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Výsledky závodu" sheetId="1" r:id="rId1"/>
  </sheets>
  <definedNames>
    <definedName name="_xlnm._FilterDatabase" localSheetId="0" hidden="1">'Výsledky závodu'!$B$3:$X$46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andrea.kratochvilova@czechswimming.cz</d:author>
  </authors>
  <commentList>
    <comment ref="B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D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E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F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G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H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I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J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K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L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M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N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O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P3" authorId="0">
      <text>
        <d:r xmlns:d="http://schemas.openxmlformats.org/spreadsheetml/2006/main">
          <rPr>
            <sz val="11"/>
            <rFont val="Calibri"/>
          </rPr>
          <t xml:space="preserve">Vzorec upravte dle libosti</t>
        </d:r>
      </text>
    </comment>
    <comment ref="Q3" authorId="0">
      <text>
        <d:r xmlns:d="http://schemas.openxmlformats.org/spreadsheetml/2006/main">
          <rPr>
            <sz val="11"/>
            <rFont val="Calibri"/>
          </rPr>
          <t xml:space="preserve">Rozdíl proti přihlášce</t>
        </d:r>
      </text>
    </comment>
    <comment ref="R3" authorId="0">
      <text>
        <d:r xmlns:d="http://schemas.openxmlformats.org/spreadsheetml/2006/main">
          <rPr>
            <sz val="11"/>
            <rFont val="Calibri"/>
          </rPr>
          <t xml:space="preserve">Rozdíl proti OR 25m</t>
        </d:r>
      </text>
    </comment>
    <comment ref="S3" authorId="0">
      <text>
        <d:r xmlns:d="http://schemas.openxmlformats.org/spreadsheetml/2006/main">
          <rPr>
            <sz val="11"/>
            <rFont val="Calibri"/>
          </rPr>
          <t xml:space="preserve">Rozdíl proti OR 50m</t>
        </d:r>
      </text>
    </comment>
    <comment ref="T3" authorId="0">
      <text>
        <d:r xmlns:d="http://schemas.openxmlformats.org/spreadsheetml/2006/main">
          <rPr>
            <sz val="11"/>
            <rFont val="Calibri"/>
          </rPr>
          <t xml:space="preserve">Rozdíl proti osobnímu rekordu</t>
        </d:r>
      </text>
    </comment>
    <comment ref="U3" authorId="0">
      <text>
        <d:r xmlns:d="http://schemas.openxmlformats.org/spreadsheetml/2006/main">
          <rPr>
            <sz val="11"/>
            <rFont val="Calibri"/>
          </rPr>
          <t xml:space="preserve">Rozdíl proti světovému rekordu</t>
        </d:r>
      </text>
    </comment>
    <comment ref="V3" authorId="0">
      <text>
        <d:r xmlns:d="http://schemas.openxmlformats.org/spreadsheetml/2006/main">
          <rPr>
            <sz val="11"/>
            <rFont val="Calibri"/>
          </rPr>
          <t xml:space="preserve">Rozdíl proti evropskému rekordu</t>
        </d:r>
      </text>
    </comment>
    <comment ref="W3" authorId="0">
      <text>
        <d:r xmlns:d="http://schemas.openxmlformats.org/spreadsheetml/2006/main">
          <rPr>
            <sz val="11"/>
            <rFont val="Calibri"/>
          </rPr>
          <t xml:space="preserve">Rozdíl proti národnímu rekordu</t>
        </d:r>
      </text>
    </comment>
    <comment ref="X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C3" authorId="0">
      <text>
        <d:r xmlns:d="http://schemas.openxmlformats.org/spreadsheetml/2006/main">
          <rPr>
            <sz val="11"/>
            <rFont val="Calibri"/>
          </rPr>
          <t xml:space="preserve">
          </t>
        </d:r>
      </text>
    </comment>
    <comment ref="R4" authorId="0">
      <text>
        <d:r xmlns:d="http://schemas.openxmlformats.org/spreadsheetml/2006/main">
          <rPr>
            <sz val="11"/>
            <rFont val="Calibri"/>
          </rPr>
          <t xml:space="preserve">00:04:25.27</t>
        </d:r>
      </text>
    </comment>
    <comment ref="S4" authorId="0">
      <text>
        <d:r xmlns:d="http://schemas.openxmlformats.org/spreadsheetml/2006/main">
          <rPr>
            <sz val="11"/>
            <rFont val="Calibri"/>
          </rPr>
          <t xml:space="preserve">00:04:21.41</t>
        </d:r>
      </text>
    </comment>
    <comment ref="T4" authorId="0">
      <text>
        <d:r xmlns:d="http://schemas.openxmlformats.org/spreadsheetml/2006/main">
          <rPr>
            <sz val="11"/>
            <rFont val="Calibri"/>
          </rPr>
          <t xml:space="preserve">00:04:21.41</t>
        </d:r>
      </text>
    </comment>
    <comment ref="U4" authorId="0">
      <text>
        <d:r xmlns:d="http://schemas.openxmlformats.org/spreadsheetml/2006/main">
          <rPr>
            <sz val="11"/>
            <rFont val="Calibri"/>
          </rPr>
          <t xml:space="preserve">00:04:20.83</t>
        </d:r>
      </text>
    </comment>
    <comment ref="V4" authorId="0">
      <text>
        <d:r xmlns:d="http://schemas.openxmlformats.org/spreadsheetml/2006/main">
          <rPr>
            <sz val="11"/>
            <rFont val="Calibri"/>
          </rPr>
          <t xml:space="preserve">00:04:26.34</t>
        </d:r>
      </text>
    </comment>
    <comment ref="W4" authorId="0">
      <text>
        <d:r xmlns:d="http://schemas.openxmlformats.org/spreadsheetml/2006/main">
          <rPr>
            <sz val="11"/>
            <rFont val="Calibri"/>
          </rPr>
          <t xml:space="preserve">00:04:21.41</t>
        </d:r>
      </text>
    </comment>
    <comment ref="R5" authorId="0">
      <text>
        <d:r xmlns:d="http://schemas.openxmlformats.org/spreadsheetml/2006/main">
          <rPr>
            <sz val="11"/>
            <rFont val="Calibri"/>
          </rPr>
          <t xml:space="preserve">00:01:03.56</t>
        </d:r>
      </text>
    </comment>
    <comment ref="S5" authorId="0">
      <text>
        <d:r xmlns:d="http://schemas.openxmlformats.org/spreadsheetml/2006/main">
          <rPr>
            <sz val="11"/>
            <rFont val="Calibri"/>
          </rPr>
          <t xml:space="preserve">00:01:02.25</t>
        </d:r>
      </text>
    </comment>
    <comment ref="T5" authorId="0">
      <text>
        <d:r xmlns:d="http://schemas.openxmlformats.org/spreadsheetml/2006/main">
          <rPr>
            <sz val="11"/>
            <rFont val="Calibri"/>
          </rPr>
          <t xml:space="preserve">00:01:02.25</t>
        </d:r>
      </text>
    </comment>
    <comment ref="U5" authorId="0">
      <text>
        <d:r xmlns:d="http://schemas.openxmlformats.org/spreadsheetml/2006/main">
          <rPr>
            <sz val="11"/>
            <rFont val="Calibri"/>
          </rPr>
          <t xml:space="preserve">00:01:00.66</t>
        </d:r>
      </text>
    </comment>
    <comment ref="W5" authorId="0">
      <text>
        <d:r xmlns:d="http://schemas.openxmlformats.org/spreadsheetml/2006/main">
          <rPr>
            <sz val="11"/>
            <rFont val="Calibri"/>
          </rPr>
          <t xml:space="preserve">00:01:02.25</t>
        </d:r>
      </text>
    </comment>
    <comment ref="R6" authorId="0">
      <text>
        <d:r xmlns:d="http://schemas.openxmlformats.org/spreadsheetml/2006/main">
          <rPr>
            <sz val="11"/>
            <rFont val="Calibri"/>
          </rPr>
          <t xml:space="preserve">00:01:07.05</t>
        </d:r>
      </text>
    </comment>
    <comment ref="S6" authorId="0">
      <text>
        <d:r xmlns:d="http://schemas.openxmlformats.org/spreadsheetml/2006/main">
          <rPr>
            <sz val="11"/>
            <rFont val="Calibri"/>
          </rPr>
          <t xml:space="preserve">00:01:06.54</t>
        </d:r>
      </text>
    </comment>
    <comment ref="T6" authorId="0">
      <text>
        <d:r xmlns:d="http://schemas.openxmlformats.org/spreadsheetml/2006/main">
          <rPr>
            <sz val="11"/>
            <rFont val="Calibri"/>
          </rPr>
          <t xml:space="preserve">00:01:06.54</t>
        </d:r>
      </text>
    </comment>
    <comment ref="U6" authorId="0">
      <text>
        <d:r xmlns:d="http://schemas.openxmlformats.org/spreadsheetml/2006/main">
          <rPr>
            <sz val="11"/>
            <rFont val="Calibri"/>
          </rPr>
          <t xml:space="preserve">00:01:05.84</t>
        </d:r>
      </text>
    </comment>
    <comment ref="W6" authorId="0">
      <text>
        <d:r xmlns:d="http://schemas.openxmlformats.org/spreadsheetml/2006/main">
          <rPr>
            <sz val="11"/>
            <rFont val="Calibri"/>
          </rPr>
          <t xml:space="preserve">00:01:06.54</t>
        </d:r>
      </text>
    </comment>
    <comment ref="R7" authorId="0">
      <text>
        <d:r xmlns:d="http://schemas.openxmlformats.org/spreadsheetml/2006/main">
          <rPr>
            <sz val="11"/>
            <rFont val="Calibri"/>
          </rPr>
          <t xml:space="preserve">00:00:56.03</t>
        </d:r>
      </text>
    </comment>
    <comment ref="S7" authorId="0">
      <text>
        <d:r xmlns:d="http://schemas.openxmlformats.org/spreadsheetml/2006/main">
          <rPr>
            <sz val="11"/>
            <rFont val="Calibri"/>
          </rPr>
          <t xml:space="preserve">00:00:56.07</t>
        </d:r>
      </text>
    </comment>
    <comment ref="T7" authorId="0">
      <text>
        <d:r xmlns:d="http://schemas.openxmlformats.org/spreadsheetml/2006/main">
          <rPr>
            <sz val="11"/>
            <rFont val="Calibri"/>
          </rPr>
          <t xml:space="preserve">00:00:56.03</t>
        </d:r>
      </text>
    </comment>
    <comment ref="U7" authorId="0">
      <text>
        <d:r xmlns:d="http://schemas.openxmlformats.org/spreadsheetml/2006/main">
          <rPr>
            <sz val="11"/>
            <rFont val="Calibri"/>
          </rPr>
          <t xml:space="preserve">00:00:56.15</t>
        </d:r>
      </text>
    </comment>
    <comment ref="V7" authorId="0">
      <text>
        <d:r xmlns:d="http://schemas.openxmlformats.org/spreadsheetml/2006/main">
          <rPr>
            <sz val="11"/>
            <rFont val="Calibri"/>
          </rPr>
          <t xml:space="preserve">00:00:56.65</t>
        </d:r>
      </text>
    </comment>
    <comment ref="W7" authorId="0">
      <text>
        <d:r xmlns:d="http://schemas.openxmlformats.org/spreadsheetml/2006/main">
          <rPr>
            <sz val="11"/>
            <rFont val="Calibri"/>
          </rPr>
          <t xml:space="preserve">00:00:56.07</t>
        </d:r>
      </text>
    </comment>
    <comment ref="R8" authorId="0">
      <text>
        <d:r xmlns:d="http://schemas.openxmlformats.org/spreadsheetml/2006/main">
          <rPr>
            <sz val="11"/>
            <rFont val="Calibri"/>
          </rPr>
          <t xml:space="preserve">00:00:25.64</t>
        </d:r>
      </text>
    </comment>
    <comment ref="S8" authorId="0">
      <text>
        <d:r xmlns:d="http://schemas.openxmlformats.org/spreadsheetml/2006/main">
          <rPr>
            <sz val="11"/>
            <rFont val="Calibri"/>
          </rPr>
          <t xml:space="preserve">00:00:25.66</t>
        </d:r>
      </text>
    </comment>
    <comment ref="T8" authorId="0">
      <text>
        <d:r xmlns:d="http://schemas.openxmlformats.org/spreadsheetml/2006/main">
          <rPr>
            <sz val="11"/>
            <rFont val="Calibri"/>
          </rPr>
          <t xml:space="preserve">00:00:25.64</t>
        </d:r>
      </text>
    </comment>
    <comment ref="U8" authorId="0">
      <text>
        <d:r xmlns:d="http://schemas.openxmlformats.org/spreadsheetml/2006/main">
          <rPr>
            <sz val="11"/>
            <rFont val="Calibri"/>
          </rPr>
          <t xml:space="preserve">00:00:25.27</t>
        </d:r>
      </text>
    </comment>
    <comment ref="V8" authorId="0">
      <text>
        <d:r xmlns:d="http://schemas.openxmlformats.org/spreadsheetml/2006/main">
          <rPr>
            <sz val="11"/>
            <rFont val="Calibri"/>
          </rPr>
          <t xml:space="preserve">00:00:25.74</t>
        </d:r>
      </text>
    </comment>
    <comment ref="W8" authorId="0">
      <text>
        <d:r xmlns:d="http://schemas.openxmlformats.org/spreadsheetml/2006/main">
          <rPr>
            <sz val="11"/>
            <rFont val="Calibri"/>
          </rPr>
          <t xml:space="preserve">00:00:25.66</t>
        </d:r>
      </text>
    </comment>
    <comment ref="R9" authorId="0">
      <text>
        <d:r xmlns:d="http://schemas.openxmlformats.org/spreadsheetml/2006/main">
          <rPr>
            <sz val="11"/>
            <rFont val="Calibri"/>
          </rPr>
          <t xml:space="preserve">00:02:28.57</t>
        </d:r>
      </text>
    </comment>
    <comment ref="S9" authorId="0">
      <text>
        <d:r xmlns:d="http://schemas.openxmlformats.org/spreadsheetml/2006/main">
          <rPr>
            <sz val="11"/>
            <rFont val="Calibri"/>
          </rPr>
          <t xml:space="preserve">00:02:23.84</t>
        </d:r>
      </text>
    </comment>
    <comment ref="T9" authorId="0">
      <text>
        <d:r xmlns:d="http://schemas.openxmlformats.org/spreadsheetml/2006/main">
          <rPr>
            <sz val="11"/>
            <rFont val="Calibri"/>
          </rPr>
          <t xml:space="preserve">00:02:23.84</t>
        </d:r>
      </text>
    </comment>
    <comment ref="U9" authorId="0">
      <text>
        <d:r xmlns:d="http://schemas.openxmlformats.org/spreadsheetml/2006/main">
          <rPr>
            <sz val="11"/>
            <rFont val="Calibri"/>
          </rPr>
          <t xml:space="preserve">00:02:18.01</t>
        </d:r>
      </text>
    </comment>
    <comment ref="W9" authorId="0">
      <text>
        <d:r xmlns:d="http://schemas.openxmlformats.org/spreadsheetml/2006/main">
          <rPr>
            <sz val="11"/>
            <rFont val="Calibri"/>
          </rPr>
          <t xml:space="preserve">00:02:23.84</t>
        </d:r>
      </text>
    </comment>
    <comment ref="R10" authorId="0">
      <text>
        <d:r xmlns:d="http://schemas.openxmlformats.org/spreadsheetml/2006/main">
          <rPr>
            <sz val="11"/>
            <rFont val="Calibri"/>
          </rPr>
          <t xml:space="preserve">00:04:25.27</t>
        </d:r>
      </text>
    </comment>
    <comment ref="S10" authorId="0">
      <text>
        <d:r xmlns:d="http://schemas.openxmlformats.org/spreadsheetml/2006/main">
          <rPr>
            <sz val="11"/>
            <rFont val="Calibri"/>
          </rPr>
          <t xml:space="preserve">00:04:21.41</t>
        </d:r>
      </text>
    </comment>
    <comment ref="T10" authorId="0">
      <text>
        <d:r xmlns:d="http://schemas.openxmlformats.org/spreadsheetml/2006/main">
          <rPr>
            <sz val="11"/>
            <rFont val="Calibri"/>
          </rPr>
          <t xml:space="preserve">00:04:21.41</t>
        </d:r>
      </text>
    </comment>
    <comment ref="U10" authorId="0">
      <text>
        <d:r xmlns:d="http://schemas.openxmlformats.org/spreadsheetml/2006/main">
          <rPr>
            <sz val="11"/>
            <rFont val="Calibri"/>
          </rPr>
          <t xml:space="preserve">00:04:20.83</t>
        </d:r>
      </text>
    </comment>
    <comment ref="V10" authorId="0">
      <text>
        <d:r xmlns:d="http://schemas.openxmlformats.org/spreadsheetml/2006/main">
          <rPr>
            <sz val="11"/>
            <rFont val="Calibri"/>
          </rPr>
          <t xml:space="preserve">00:04:26.34</t>
        </d:r>
      </text>
    </comment>
    <comment ref="W10" authorId="0">
      <text>
        <d:r xmlns:d="http://schemas.openxmlformats.org/spreadsheetml/2006/main">
          <rPr>
            <sz val="11"/>
            <rFont val="Calibri"/>
          </rPr>
          <t xml:space="preserve">00:04:21.41</t>
        </d:r>
      </text>
    </comment>
    <comment ref="R11" authorId="0">
      <text>
        <d:r xmlns:d="http://schemas.openxmlformats.org/spreadsheetml/2006/main">
          <rPr>
            <sz val="11"/>
            <rFont val="Calibri"/>
          </rPr>
          <t xml:space="preserve">00:00:25.64</t>
        </d:r>
      </text>
    </comment>
    <comment ref="S11" authorId="0">
      <text>
        <d:r xmlns:d="http://schemas.openxmlformats.org/spreadsheetml/2006/main">
          <rPr>
            <sz val="11"/>
            <rFont val="Calibri"/>
          </rPr>
          <t xml:space="preserve">00:00:25.66</t>
        </d:r>
      </text>
    </comment>
    <comment ref="T11" authorId="0">
      <text>
        <d:r xmlns:d="http://schemas.openxmlformats.org/spreadsheetml/2006/main">
          <rPr>
            <sz val="11"/>
            <rFont val="Calibri"/>
          </rPr>
          <t xml:space="preserve">00:00:25.64</t>
        </d:r>
      </text>
    </comment>
    <comment ref="U11" authorId="0">
      <text>
        <d:r xmlns:d="http://schemas.openxmlformats.org/spreadsheetml/2006/main">
          <rPr>
            <sz val="11"/>
            <rFont val="Calibri"/>
          </rPr>
          <t xml:space="preserve">00:00:25.27</t>
        </d:r>
      </text>
    </comment>
    <comment ref="V11" authorId="0">
      <text>
        <d:r xmlns:d="http://schemas.openxmlformats.org/spreadsheetml/2006/main">
          <rPr>
            <sz val="11"/>
            <rFont val="Calibri"/>
          </rPr>
          <t xml:space="preserve">00:00:25.74</t>
        </d:r>
      </text>
    </comment>
    <comment ref="W11" authorId="0">
      <text>
        <d:r xmlns:d="http://schemas.openxmlformats.org/spreadsheetml/2006/main">
          <rPr>
            <sz val="11"/>
            <rFont val="Calibri"/>
          </rPr>
          <t xml:space="preserve">00:00:25.66</t>
        </d:r>
      </text>
    </comment>
    <comment ref="R12" authorId="0">
      <text>
        <d:r xmlns:d="http://schemas.openxmlformats.org/spreadsheetml/2006/main">
          <rPr>
            <sz val="11"/>
            <rFont val="Calibri"/>
          </rPr>
          <t xml:space="preserve">00:01:03.56</t>
        </d:r>
      </text>
    </comment>
    <comment ref="S12" authorId="0">
      <text>
        <d:r xmlns:d="http://schemas.openxmlformats.org/spreadsheetml/2006/main">
          <rPr>
            <sz val="11"/>
            <rFont val="Calibri"/>
          </rPr>
          <t xml:space="preserve">00:01:02.25</t>
        </d:r>
      </text>
    </comment>
    <comment ref="T12" authorId="0">
      <text>
        <d:r xmlns:d="http://schemas.openxmlformats.org/spreadsheetml/2006/main">
          <rPr>
            <sz val="11"/>
            <rFont val="Calibri"/>
          </rPr>
          <t xml:space="preserve">00:01:02.25</t>
        </d:r>
      </text>
    </comment>
    <comment ref="U12" authorId="0">
      <text>
        <d:r xmlns:d="http://schemas.openxmlformats.org/spreadsheetml/2006/main">
          <rPr>
            <sz val="11"/>
            <rFont val="Calibri"/>
          </rPr>
          <t xml:space="preserve">00:01:00.66</t>
        </d:r>
      </text>
    </comment>
    <comment ref="W12" authorId="0">
      <text>
        <d:r xmlns:d="http://schemas.openxmlformats.org/spreadsheetml/2006/main">
          <rPr>
            <sz val="11"/>
            <rFont val="Calibri"/>
          </rPr>
          <t xml:space="preserve">00:01:02.25</t>
        </d:r>
      </text>
    </comment>
    <comment ref="R13" authorId="0">
      <text>
        <d:r xmlns:d="http://schemas.openxmlformats.org/spreadsheetml/2006/main">
          <rPr>
            <sz val="11"/>
            <rFont val="Calibri"/>
          </rPr>
          <t xml:space="preserve">00:00:56.03</t>
        </d:r>
      </text>
    </comment>
    <comment ref="S13" authorId="0">
      <text>
        <d:r xmlns:d="http://schemas.openxmlformats.org/spreadsheetml/2006/main">
          <rPr>
            <sz val="11"/>
            <rFont val="Calibri"/>
          </rPr>
          <t xml:space="preserve">00:00:56.07</t>
        </d:r>
      </text>
    </comment>
    <comment ref="T13" authorId="0">
      <text>
        <d:r xmlns:d="http://schemas.openxmlformats.org/spreadsheetml/2006/main">
          <rPr>
            <sz val="11"/>
            <rFont val="Calibri"/>
          </rPr>
          <t xml:space="preserve">00:00:56.03</t>
        </d:r>
      </text>
    </comment>
    <comment ref="U13" authorId="0">
      <text>
        <d:r xmlns:d="http://schemas.openxmlformats.org/spreadsheetml/2006/main">
          <rPr>
            <sz val="11"/>
            <rFont val="Calibri"/>
          </rPr>
          <t xml:space="preserve">00:00:56.15</t>
        </d:r>
      </text>
    </comment>
    <comment ref="V13" authorId="0">
      <text>
        <d:r xmlns:d="http://schemas.openxmlformats.org/spreadsheetml/2006/main">
          <rPr>
            <sz val="11"/>
            <rFont val="Calibri"/>
          </rPr>
          <t xml:space="preserve">00:00:56.65</t>
        </d:r>
      </text>
    </comment>
    <comment ref="W13" authorId="0">
      <text>
        <d:r xmlns:d="http://schemas.openxmlformats.org/spreadsheetml/2006/main">
          <rPr>
            <sz val="11"/>
            <rFont val="Calibri"/>
          </rPr>
          <t xml:space="preserve">00:00:56.07</t>
        </d:r>
      </text>
    </comment>
    <comment ref="R14" authorId="0">
      <text>
        <d:r xmlns:d="http://schemas.openxmlformats.org/spreadsheetml/2006/main">
          <rPr>
            <sz val="11"/>
            <rFont val="Calibri"/>
          </rPr>
          <t xml:space="preserve">00:00:42.04</t>
        </d:r>
      </text>
    </comment>
    <comment ref="S14" authorId="0">
      <text>
        <d:r xmlns:d="http://schemas.openxmlformats.org/spreadsheetml/2006/main">
          <rPr>
            <sz val="11"/>
            <rFont val="Calibri"/>
          </rPr>
          <t xml:space="preserve">00:00:41.26</t>
        </d:r>
      </text>
    </comment>
    <comment ref="T14" authorId="0">
      <text>
        <d:r xmlns:d="http://schemas.openxmlformats.org/spreadsheetml/2006/main">
          <rPr>
            <sz val="11"/>
            <rFont val="Calibri"/>
          </rPr>
          <t xml:space="preserve">00:00:41.26</t>
        </d:r>
      </text>
    </comment>
    <comment ref="U14" authorId="0">
      <text>
        <d:r xmlns:d="http://schemas.openxmlformats.org/spreadsheetml/2006/main">
          <rPr>
            <sz val="11"/>
            <rFont val="Calibri"/>
          </rPr>
          <t xml:space="preserve">00:00:40.99</t>
        </d:r>
      </text>
    </comment>
    <comment ref="W14" authorId="0">
      <text>
        <d:r xmlns:d="http://schemas.openxmlformats.org/spreadsheetml/2006/main">
          <rPr>
            <sz val="11"/>
            <rFont val="Calibri"/>
          </rPr>
          <t xml:space="preserve">00:00:41.26</t>
        </d:r>
      </text>
    </comment>
    <comment ref="R15" authorId="0">
      <text>
        <d:r xmlns:d="http://schemas.openxmlformats.org/spreadsheetml/2006/main">
          <rPr>
            <sz val="11"/>
            <rFont val="Calibri"/>
          </rPr>
          <t xml:space="preserve">00:00:42.04</t>
        </d:r>
      </text>
    </comment>
    <comment ref="S15" authorId="0">
      <text>
        <d:r xmlns:d="http://schemas.openxmlformats.org/spreadsheetml/2006/main">
          <rPr>
            <sz val="11"/>
            <rFont val="Calibri"/>
          </rPr>
          <t xml:space="preserve">00:00:41.26</t>
        </d:r>
      </text>
    </comment>
    <comment ref="T15" authorId="0">
      <text>
        <d:r xmlns:d="http://schemas.openxmlformats.org/spreadsheetml/2006/main">
          <rPr>
            <sz val="11"/>
            <rFont val="Calibri"/>
          </rPr>
          <t xml:space="preserve">00:00:41.26</t>
        </d:r>
      </text>
    </comment>
    <comment ref="U15" authorId="0">
      <text>
        <d:r xmlns:d="http://schemas.openxmlformats.org/spreadsheetml/2006/main">
          <rPr>
            <sz val="11"/>
            <rFont val="Calibri"/>
          </rPr>
          <t xml:space="preserve">00:00:40.99</t>
        </d:r>
      </text>
    </comment>
    <comment ref="W15" authorId="0">
      <text>
        <d:r xmlns:d="http://schemas.openxmlformats.org/spreadsheetml/2006/main">
          <rPr>
            <sz val="11"/>
            <rFont val="Calibri"/>
          </rPr>
          <t xml:space="preserve">00:00:41.26</t>
        </d:r>
      </text>
    </comment>
    <comment ref="R16" authorId="0">
      <text>
        <d:r xmlns:d="http://schemas.openxmlformats.org/spreadsheetml/2006/main">
          <rPr>
            <sz val="11"/>
            <rFont val="Calibri"/>
          </rPr>
          <t xml:space="preserve">00:01:07.05</t>
        </d:r>
      </text>
    </comment>
    <comment ref="S16" authorId="0">
      <text>
        <d:r xmlns:d="http://schemas.openxmlformats.org/spreadsheetml/2006/main">
          <rPr>
            <sz val="11"/>
            <rFont val="Calibri"/>
          </rPr>
          <t xml:space="preserve">00:01:06.54</t>
        </d:r>
      </text>
    </comment>
    <comment ref="T16" authorId="0">
      <text>
        <d:r xmlns:d="http://schemas.openxmlformats.org/spreadsheetml/2006/main">
          <rPr>
            <sz val="11"/>
            <rFont val="Calibri"/>
          </rPr>
          <t xml:space="preserve">00:01:06.54</t>
        </d:r>
      </text>
    </comment>
    <comment ref="U16" authorId="0">
      <text>
        <d:r xmlns:d="http://schemas.openxmlformats.org/spreadsheetml/2006/main">
          <rPr>
            <sz val="11"/>
            <rFont val="Calibri"/>
          </rPr>
          <t xml:space="preserve">00:01:05.84</t>
        </d:r>
      </text>
    </comment>
    <comment ref="W16" authorId="0">
      <text>
        <d:r xmlns:d="http://schemas.openxmlformats.org/spreadsheetml/2006/main">
          <rPr>
            <sz val="11"/>
            <rFont val="Calibri"/>
          </rPr>
          <t xml:space="preserve">00:01:06.54</t>
        </d:r>
      </text>
    </comment>
    <comment ref="S17" authorId="0">
      <text>
        <d:r xmlns:d="http://schemas.openxmlformats.org/spreadsheetml/2006/main">
          <rPr>
            <sz val="11"/>
            <rFont val="Calibri"/>
          </rPr>
          <t xml:space="preserve">00:01:14.39</t>
        </d:r>
      </text>
    </comment>
    <comment ref="U17" authorId="0">
      <text>
        <d:r xmlns:d="http://schemas.openxmlformats.org/spreadsheetml/2006/main">
          <rPr>
            <sz val="11"/>
            <rFont val="Calibri"/>
          </rPr>
          <t xml:space="preserve">00:01:10.08</t>
        </d:r>
      </text>
    </comment>
    <comment ref="V17" authorId="0">
      <text>
        <d:r xmlns:d="http://schemas.openxmlformats.org/spreadsheetml/2006/main">
          <rPr>
            <sz val="11"/>
            <rFont val="Calibri"/>
          </rPr>
          <t xml:space="preserve">00:01:10.31</t>
        </d:r>
      </text>
    </comment>
    <comment ref="W17" authorId="0">
      <text>
        <d:r xmlns:d="http://schemas.openxmlformats.org/spreadsheetml/2006/main">
          <rPr>
            <sz val="11"/>
            <rFont val="Calibri"/>
          </rPr>
          <t xml:space="preserve">00:01:14.39</t>
        </d:r>
      </text>
    </comment>
    <comment ref="R18" authorId="0">
      <text>
        <d:r xmlns:d="http://schemas.openxmlformats.org/spreadsheetml/2006/main">
          <rPr>
            <sz val="11"/>
            <rFont val="Calibri"/>
          </rPr>
          <t xml:space="preserve">00:02:28.57</t>
        </d:r>
      </text>
    </comment>
    <comment ref="S18" authorId="0">
      <text>
        <d:r xmlns:d="http://schemas.openxmlformats.org/spreadsheetml/2006/main">
          <rPr>
            <sz val="11"/>
            <rFont val="Calibri"/>
          </rPr>
          <t xml:space="preserve">00:02:23.84</t>
        </d:r>
      </text>
    </comment>
    <comment ref="T18" authorId="0">
      <text>
        <d:r xmlns:d="http://schemas.openxmlformats.org/spreadsheetml/2006/main">
          <rPr>
            <sz val="11"/>
            <rFont val="Calibri"/>
          </rPr>
          <t xml:space="preserve">00:02:23.84</t>
        </d:r>
      </text>
    </comment>
    <comment ref="U18" authorId="0">
      <text>
        <d:r xmlns:d="http://schemas.openxmlformats.org/spreadsheetml/2006/main">
          <rPr>
            <sz val="11"/>
            <rFont val="Calibri"/>
          </rPr>
          <t xml:space="preserve">00:02:18.01</t>
        </d:r>
      </text>
    </comment>
    <comment ref="W18" authorId="0">
      <text>
        <d:r xmlns:d="http://schemas.openxmlformats.org/spreadsheetml/2006/main">
          <rPr>
            <sz val="11"/>
            <rFont val="Calibri"/>
          </rPr>
          <t xml:space="preserve">00:02:23.84</t>
        </d:r>
      </text>
    </comment>
    <comment ref="R19" authorId="0">
      <text>
        <d:r xmlns:d="http://schemas.openxmlformats.org/spreadsheetml/2006/main">
          <rPr>
            <sz val="11"/>
            <rFont val="Calibri"/>
          </rPr>
          <t xml:space="preserve">00:02:21.20</t>
        </d:r>
      </text>
    </comment>
    <comment ref="S19" authorId="0">
      <text>
        <d:r xmlns:d="http://schemas.openxmlformats.org/spreadsheetml/2006/main">
          <rPr>
            <sz val="11"/>
            <rFont val="Calibri"/>
          </rPr>
          <t xml:space="preserve">00:02:22.15</t>
        </d:r>
      </text>
    </comment>
    <comment ref="T19" authorId="0">
      <text>
        <d:r xmlns:d="http://schemas.openxmlformats.org/spreadsheetml/2006/main">
          <rPr>
            <sz val="11"/>
            <rFont val="Calibri"/>
          </rPr>
          <t xml:space="preserve">00:02:21.20</t>
        </d:r>
      </text>
    </comment>
    <comment ref="U19" authorId="0">
      <text>
        <d:r xmlns:d="http://schemas.openxmlformats.org/spreadsheetml/2006/main">
          <rPr>
            <sz val="11"/>
            <rFont val="Calibri"/>
          </rPr>
          <t xml:space="preserve">00:02:12.03</t>
        </d:r>
      </text>
    </comment>
    <comment ref="V19" authorId="0">
      <text>
        <d:r xmlns:d="http://schemas.openxmlformats.org/spreadsheetml/2006/main">
          <rPr>
            <sz val="11"/>
            <rFont val="Calibri"/>
          </rPr>
          <t xml:space="preserve">00:02:14.90</t>
        </d:r>
      </text>
    </comment>
    <comment ref="W19" authorId="0">
      <text>
        <d:r xmlns:d="http://schemas.openxmlformats.org/spreadsheetml/2006/main">
          <rPr>
            <sz val="11"/>
            <rFont val="Calibri"/>
          </rPr>
          <t xml:space="preserve">00:02:22.15</t>
        </d:r>
      </text>
    </comment>
    <comment ref="R20" authorId="0">
      <text>
        <d:r xmlns:d="http://schemas.openxmlformats.org/spreadsheetml/2006/main">
          <rPr>
            <sz val="11"/>
            <rFont val="Calibri"/>
          </rPr>
          <t xml:space="preserve">00:03:04.27</t>
        </d:r>
      </text>
    </comment>
    <comment ref="S20" authorId="0">
      <text>
        <d:r xmlns:d="http://schemas.openxmlformats.org/spreadsheetml/2006/main">
          <rPr>
            <sz val="11"/>
            <rFont val="Calibri"/>
          </rPr>
          <t xml:space="preserve">00:02:59.89</t>
        </d:r>
      </text>
    </comment>
    <comment ref="T20" authorId="0">
      <text>
        <d:r xmlns:d="http://schemas.openxmlformats.org/spreadsheetml/2006/main">
          <rPr>
            <sz val="11"/>
            <rFont val="Calibri"/>
          </rPr>
          <t xml:space="preserve">00:02:59.89</t>
        </d:r>
      </text>
    </comment>
    <comment ref="U20" authorId="0">
      <text>
        <d:r xmlns:d="http://schemas.openxmlformats.org/spreadsheetml/2006/main">
          <rPr>
            <sz val="11"/>
            <rFont val="Calibri"/>
          </rPr>
          <t xml:space="preserve">00:02:42.36</t>
        </d:r>
      </text>
    </comment>
    <comment ref="W20" authorId="0">
      <text>
        <d:r xmlns:d="http://schemas.openxmlformats.org/spreadsheetml/2006/main">
          <rPr>
            <sz val="11"/>
            <rFont val="Calibri"/>
          </rPr>
          <t xml:space="preserve">00:02:59.89</t>
        </d:r>
      </text>
    </comment>
    <comment ref="S21" authorId="0">
      <text>
        <d:r xmlns:d="http://schemas.openxmlformats.org/spreadsheetml/2006/main">
          <rPr>
            <sz val="11"/>
            <rFont val="Calibri"/>
          </rPr>
          <t xml:space="preserve">00:01:14.39</t>
        </d:r>
      </text>
    </comment>
    <comment ref="U21" authorId="0">
      <text>
        <d:r xmlns:d="http://schemas.openxmlformats.org/spreadsheetml/2006/main">
          <rPr>
            <sz val="11"/>
            <rFont val="Calibri"/>
          </rPr>
          <t xml:space="preserve">00:01:10.08</t>
        </d:r>
      </text>
    </comment>
    <comment ref="V21" authorId="0">
      <text>
        <d:r xmlns:d="http://schemas.openxmlformats.org/spreadsheetml/2006/main">
          <rPr>
            <sz val="11"/>
            <rFont val="Calibri"/>
          </rPr>
          <t xml:space="preserve">00:01:10.31</t>
        </d:r>
      </text>
    </comment>
    <comment ref="W21" authorId="0">
      <text>
        <d:r xmlns:d="http://schemas.openxmlformats.org/spreadsheetml/2006/main">
          <rPr>
            <sz val="11"/>
            <rFont val="Calibri"/>
          </rPr>
          <t xml:space="preserve">00:01:14.39</t>
        </d:r>
      </text>
    </comment>
    <comment ref="R22" authorId="0">
      <text>
        <d:r xmlns:d="http://schemas.openxmlformats.org/spreadsheetml/2006/main">
          <rPr>
            <sz val="11"/>
            <rFont val="Calibri"/>
          </rPr>
          <t xml:space="preserve">00:01:16.55</t>
        </d:r>
      </text>
    </comment>
    <comment ref="S22" authorId="0">
      <text>
        <d:r xmlns:d="http://schemas.openxmlformats.org/spreadsheetml/2006/main">
          <rPr>
            <sz val="11"/>
            <rFont val="Calibri"/>
          </rPr>
          <t xml:space="preserve">00:01:05.16</t>
        </d:r>
      </text>
    </comment>
    <comment ref="T22" authorId="0">
      <text>
        <d:r xmlns:d="http://schemas.openxmlformats.org/spreadsheetml/2006/main">
          <rPr>
            <sz val="11"/>
            <rFont val="Calibri"/>
          </rPr>
          <t xml:space="preserve">00:01:05.16</t>
        </d:r>
      </text>
    </comment>
    <comment ref="U22" authorId="0">
      <text>
        <d:r xmlns:d="http://schemas.openxmlformats.org/spreadsheetml/2006/main">
          <rPr>
            <sz val="11"/>
            <rFont val="Calibri"/>
          </rPr>
          <t xml:space="preserve">00:00:58.41</t>
        </d:r>
      </text>
    </comment>
    <comment ref="W22" authorId="0">
      <text>
        <d:r xmlns:d="http://schemas.openxmlformats.org/spreadsheetml/2006/main">
          <rPr>
            <sz val="11"/>
            <rFont val="Calibri"/>
          </rPr>
          <t xml:space="preserve">00:01:05.16</t>
        </d:r>
      </text>
    </comment>
    <comment ref="R23" authorId="0">
      <text>
        <d:r xmlns:d="http://schemas.openxmlformats.org/spreadsheetml/2006/main">
          <rPr>
            <sz val="11"/>
            <rFont val="Calibri"/>
          </rPr>
          <t xml:space="preserve">00:00:29.80</t>
        </d:r>
      </text>
    </comment>
    <comment ref="S23" authorId="0">
      <text>
        <d:r xmlns:d="http://schemas.openxmlformats.org/spreadsheetml/2006/main">
          <rPr>
            <sz val="11"/>
            <rFont val="Calibri"/>
          </rPr>
          <t xml:space="preserve">00:00:30.90</t>
        </d:r>
      </text>
    </comment>
    <comment ref="T23" authorId="0">
      <text>
        <d:r xmlns:d="http://schemas.openxmlformats.org/spreadsheetml/2006/main">
          <rPr>
            <sz val="11"/>
            <rFont val="Calibri"/>
          </rPr>
          <t xml:space="preserve">00:00:29.80</t>
        </d:r>
      </text>
    </comment>
    <comment ref="U23" authorId="0">
      <text>
        <d:r xmlns:d="http://schemas.openxmlformats.org/spreadsheetml/2006/main">
          <rPr>
            <sz val="11"/>
            <rFont val="Calibri"/>
          </rPr>
          <t xml:space="preserve">00:00:26.61</t>
        </d:r>
      </text>
    </comment>
    <comment ref="V23" authorId="0">
      <text>
        <d:r xmlns:d="http://schemas.openxmlformats.org/spreadsheetml/2006/main">
          <rPr>
            <sz val="11"/>
            <rFont val="Calibri"/>
          </rPr>
          <t xml:space="preserve">00:00:26.90</t>
        </d:r>
      </text>
    </comment>
    <comment ref="W23" authorId="0">
      <text>
        <d:r xmlns:d="http://schemas.openxmlformats.org/spreadsheetml/2006/main">
          <rPr>
            <sz val="11"/>
            <rFont val="Calibri"/>
          </rPr>
          <t xml:space="preserve">00:00:30.90</t>
        </d:r>
      </text>
    </comment>
    <comment ref="R24" authorId="0">
      <text>
        <d:r xmlns:d="http://schemas.openxmlformats.org/spreadsheetml/2006/main">
          <rPr>
            <sz val="11"/>
            <rFont val="Calibri"/>
          </rPr>
          <t xml:space="preserve">00:01:02.50</t>
        </d:r>
      </text>
    </comment>
    <comment ref="S24" authorId="0">
      <text>
        <d:r xmlns:d="http://schemas.openxmlformats.org/spreadsheetml/2006/main">
          <rPr>
            <sz val="11"/>
            <rFont val="Calibri"/>
          </rPr>
          <t xml:space="preserve">00:01:00.76</t>
        </d:r>
      </text>
    </comment>
    <comment ref="T24" authorId="0">
      <text>
        <d:r xmlns:d="http://schemas.openxmlformats.org/spreadsheetml/2006/main">
          <rPr>
            <sz val="11"/>
            <rFont val="Calibri"/>
          </rPr>
          <t xml:space="preserve">00:01:00.76</t>
        </d:r>
      </text>
    </comment>
    <comment ref="U24" authorId="0">
      <text>
        <d:r xmlns:d="http://schemas.openxmlformats.org/spreadsheetml/2006/main">
          <rPr>
            <sz val="11"/>
            <rFont val="Calibri"/>
          </rPr>
          <t xml:space="preserve">00:00:54.15</t>
        </d:r>
      </text>
    </comment>
    <comment ref="W24" authorId="0">
      <text>
        <d:r xmlns:d="http://schemas.openxmlformats.org/spreadsheetml/2006/main">
          <rPr>
            <sz val="11"/>
            <rFont val="Calibri"/>
          </rPr>
          <t xml:space="preserve">00:01:00.76</t>
        </d:r>
      </text>
    </comment>
    <comment ref="R25" authorId="0">
      <text>
        <d:r xmlns:d="http://schemas.openxmlformats.org/spreadsheetml/2006/main">
          <rPr>
            <sz val="11"/>
            <rFont val="Calibri"/>
          </rPr>
          <t xml:space="preserve">00:01:24.74</t>
        </d:r>
      </text>
    </comment>
    <comment ref="S25" authorId="0">
      <text>
        <d:r xmlns:d="http://schemas.openxmlformats.org/spreadsheetml/2006/main">
          <rPr>
            <sz val="11"/>
            <rFont val="Calibri"/>
          </rPr>
          <t xml:space="preserve">00:01:25.83</t>
        </d:r>
      </text>
    </comment>
    <comment ref="T25" authorId="0">
      <text>
        <d:r xmlns:d="http://schemas.openxmlformats.org/spreadsheetml/2006/main">
          <rPr>
            <sz val="11"/>
            <rFont val="Calibri"/>
          </rPr>
          <t xml:space="preserve">00:01:24.74</t>
        </d:r>
      </text>
    </comment>
    <comment ref="U25" authorId="0">
      <text>
        <d:r xmlns:d="http://schemas.openxmlformats.org/spreadsheetml/2006/main">
          <rPr>
            <sz val="11"/>
            <rFont val="Calibri"/>
          </rPr>
          <t xml:space="preserve">00:01:13.34</t>
        </d:r>
      </text>
    </comment>
    <comment ref="W25" authorId="0">
      <text>
        <d:r xmlns:d="http://schemas.openxmlformats.org/spreadsheetml/2006/main">
          <rPr>
            <sz val="11"/>
            <rFont val="Calibri"/>
          </rPr>
          <t xml:space="preserve">00:01:25.36</t>
        </d:r>
      </text>
    </comment>
    <comment ref="R26" authorId="0">
      <text>
        <d:r xmlns:d="http://schemas.openxmlformats.org/spreadsheetml/2006/main">
          <rPr>
            <sz val="11"/>
            <rFont val="Calibri"/>
          </rPr>
          <t xml:space="preserve">00:02:32.27</t>
        </d:r>
      </text>
    </comment>
    <comment ref="S26" authorId="0">
      <text>
        <d:r xmlns:d="http://schemas.openxmlformats.org/spreadsheetml/2006/main">
          <rPr>
            <sz val="11"/>
            <rFont val="Calibri"/>
          </rPr>
          <t xml:space="preserve">00:02:22.40</t>
        </d:r>
      </text>
    </comment>
    <comment ref="T26" authorId="0">
      <text>
        <d:r xmlns:d="http://schemas.openxmlformats.org/spreadsheetml/2006/main">
          <rPr>
            <sz val="11"/>
            <rFont val="Calibri"/>
          </rPr>
          <t xml:space="preserve">00:02:22.40</t>
        </d:r>
      </text>
    </comment>
    <comment ref="U26" authorId="0">
      <text>
        <d:r xmlns:d="http://schemas.openxmlformats.org/spreadsheetml/2006/main">
          <rPr>
            <sz val="11"/>
            <rFont val="Calibri"/>
          </rPr>
          <t xml:space="preserve">00:02:05.63</t>
        </d:r>
      </text>
    </comment>
    <comment ref="W26" authorId="0">
      <text>
        <d:r xmlns:d="http://schemas.openxmlformats.org/spreadsheetml/2006/main">
          <rPr>
            <sz val="11"/>
            <rFont val="Calibri"/>
          </rPr>
          <t xml:space="preserve">00:02:21.56</t>
        </d:r>
      </text>
    </comment>
    <comment ref="R27" authorId="0">
      <text>
        <d:r xmlns:d="http://schemas.openxmlformats.org/spreadsheetml/2006/main">
          <rPr>
            <sz val="11"/>
            <rFont val="Calibri"/>
          </rPr>
          <t xml:space="preserve">00:01:09.70</t>
        </d:r>
      </text>
    </comment>
    <comment ref="S27" authorId="0">
      <text>
        <d:r xmlns:d="http://schemas.openxmlformats.org/spreadsheetml/2006/main">
          <rPr>
            <sz val="11"/>
            <rFont val="Calibri"/>
          </rPr>
          <t xml:space="preserve">00:01:10.48</t>
        </d:r>
      </text>
    </comment>
    <comment ref="T27" authorId="0">
      <text>
        <d:r xmlns:d="http://schemas.openxmlformats.org/spreadsheetml/2006/main">
          <rPr>
            <sz val="11"/>
            <rFont val="Calibri"/>
          </rPr>
          <t xml:space="preserve">00:01:09.70</t>
        </d:r>
      </text>
    </comment>
    <comment ref="U27" authorId="0">
      <text>
        <d:r xmlns:d="http://schemas.openxmlformats.org/spreadsheetml/2006/main">
          <rPr>
            <sz val="11"/>
            <rFont val="Calibri"/>
          </rPr>
          <t xml:space="preserve">00:01:04.02</t>
        </d:r>
      </text>
    </comment>
    <comment ref="W27" authorId="0">
      <text>
        <d:r xmlns:d="http://schemas.openxmlformats.org/spreadsheetml/2006/main">
          <rPr>
            <sz val="11"/>
            <rFont val="Calibri"/>
          </rPr>
          <t xml:space="preserve">00:01:10.48</t>
        </d:r>
      </text>
    </comment>
    <comment ref="R28" authorId="0">
      <text>
        <d:r xmlns:d="http://schemas.openxmlformats.org/spreadsheetml/2006/main">
          <rPr>
            <sz val="11"/>
            <rFont val="Calibri"/>
          </rPr>
          <t xml:space="preserve">00:01:04.31</t>
        </d:r>
      </text>
    </comment>
    <comment ref="S28" authorId="0">
      <text>
        <d:r xmlns:d="http://schemas.openxmlformats.org/spreadsheetml/2006/main">
          <rPr>
            <sz val="11"/>
            <rFont val="Calibri"/>
          </rPr>
          <t xml:space="preserve">00:01:03.20</t>
        </d:r>
      </text>
    </comment>
    <comment ref="T28" authorId="0">
      <text>
        <d:r xmlns:d="http://schemas.openxmlformats.org/spreadsheetml/2006/main">
          <rPr>
            <sz val="11"/>
            <rFont val="Calibri"/>
          </rPr>
          <t xml:space="preserve">00:01:03.20</t>
        </d:r>
      </text>
    </comment>
    <comment ref="U28" authorId="0">
      <text>
        <d:r xmlns:d="http://schemas.openxmlformats.org/spreadsheetml/2006/main">
          <rPr>
            <sz val="11"/>
            <rFont val="Calibri"/>
          </rPr>
          <t xml:space="preserve">00:00:57.19</t>
        </d:r>
      </text>
    </comment>
    <comment ref="V28" authorId="0">
      <text>
        <d:r xmlns:d="http://schemas.openxmlformats.org/spreadsheetml/2006/main">
          <rPr>
            <sz val="11"/>
            <rFont val="Calibri"/>
          </rPr>
          <t xml:space="preserve">00:00:57.99</t>
        </d:r>
      </text>
    </comment>
    <comment ref="W28" authorId="0">
      <text>
        <d:r xmlns:d="http://schemas.openxmlformats.org/spreadsheetml/2006/main">
          <rPr>
            <sz val="11"/>
            <rFont val="Calibri"/>
          </rPr>
          <t xml:space="preserve">00:01:03.20</t>
        </d:r>
      </text>
    </comment>
    <comment ref="R29" authorId="0">
      <text>
        <d:r xmlns:d="http://schemas.openxmlformats.org/spreadsheetml/2006/main">
          <rPr>
            <sz val="11"/>
            <rFont val="Calibri"/>
          </rPr>
          <t xml:space="preserve">00:01:16.55</t>
        </d:r>
      </text>
    </comment>
    <comment ref="S29" authorId="0">
      <text>
        <d:r xmlns:d="http://schemas.openxmlformats.org/spreadsheetml/2006/main">
          <rPr>
            <sz val="11"/>
            <rFont val="Calibri"/>
          </rPr>
          <t xml:space="preserve">00:01:05.16</t>
        </d:r>
      </text>
    </comment>
    <comment ref="T29" authorId="0">
      <text>
        <d:r xmlns:d="http://schemas.openxmlformats.org/spreadsheetml/2006/main">
          <rPr>
            <sz val="11"/>
            <rFont val="Calibri"/>
          </rPr>
          <t xml:space="preserve">00:01:05.16</t>
        </d:r>
      </text>
    </comment>
    <comment ref="U29" authorId="0">
      <text>
        <d:r xmlns:d="http://schemas.openxmlformats.org/spreadsheetml/2006/main">
          <rPr>
            <sz val="11"/>
            <rFont val="Calibri"/>
          </rPr>
          <t xml:space="preserve">00:00:58.41</t>
        </d:r>
      </text>
    </comment>
    <comment ref="W29" authorId="0">
      <text>
        <d:r xmlns:d="http://schemas.openxmlformats.org/spreadsheetml/2006/main">
          <rPr>
            <sz val="11"/>
            <rFont val="Calibri"/>
          </rPr>
          <t xml:space="preserve">00:01:05.16</t>
        </d:r>
      </text>
    </comment>
    <comment ref="R30" authorId="0">
      <text>
        <d:r xmlns:d="http://schemas.openxmlformats.org/spreadsheetml/2006/main">
          <rPr>
            <sz val="11"/>
            <rFont val="Calibri"/>
          </rPr>
          <t xml:space="preserve">00:01:17.40</t>
        </d:r>
      </text>
    </comment>
    <comment ref="S30" authorId="0">
      <text>
        <d:r xmlns:d="http://schemas.openxmlformats.org/spreadsheetml/2006/main">
          <rPr>
            <sz val="11"/>
            <rFont val="Calibri"/>
          </rPr>
          <t xml:space="preserve">00:01:14.63</t>
        </d:r>
      </text>
    </comment>
    <comment ref="T30" authorId="0">
      <text>
        <d:r xmlns:d="http://schemas.openxmlformats.org/spreadsheetml/2006/main">
          <rPr>
            <sz val="11"/>
            <rFont val="Calibri"/>
          </rPr>
          <t xml:space="preserve">00:01:14.63</t>
        </d:r>
      </text>
    </comment>
    <comment ref="U30" authorId="0">
      <text>
        <d:r xmlns:d="http://schemas.openxmlformats.org/spreadsheetml/2006/main">
          <rPr>
            <sz val="11"/>
            <rFont val="Calibri"/>
          </rPr>
          <t xml:space="preserve">00:01:06.06</t>
        </d:r>
      </text>
    </comment>
    <comment ref="W30" authorId="0">
      <text>
        <d:r xmlns:d="http://schemas.openxmlformats.org/spreadsheetml/2006/main">
          <rPr>
            <sz val="11"/>
            <rFont val="Calibri"/>
          </rPr>
          <t xml:space="preserve">00:01:14.63</t>
        </d:r>
      </text>
    </comment>
    <comment ref="R31" authorId="0">
      <text>
        <d:r xmlns:d="http://schemas.openxmlformats.org/spreadsheetml/2006/main">
          <rPr>
            <sz val="11"/>
            <rFont val="Calibri"/>
          </rPr>
          <t xml:space="preserve">00:05:18.16</t>
        </d:r>
      </text>
    </comment>
    <comment ref="S31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T31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U31" authorId="0">
      <text>
        <d:r xmlns:d="http://schemas.openxmlformats.org/spreadsheetml/2006/main">
          <rPr>
            <sz val="11"/>
            <rFont val="Calibri"/>
          </rPr>
          <t xml:space="preserve">00:04:40.33</t>
        </d:r>
      </text>
    </comment>
    <comment ref="V31" authorId="0">
      <text>
        <d:r xmlns:d="http://schemas.openxmlformats.org/spreadsheetml/2006/main">
          <rPr>
            <sz val="11"/>
            <rFont val="Calibri"/>
          </rPr>
          <t xml:space="preserve">00:04:45.67</t>
        </d:r>
      </text>
    </comment>
    <comment ref="W31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R32" authorId="0">
      <text>
        <d:r xmlns:d="http://schemas.openxmlformats.org/spreadsheetml/2006/main">
          <rPr>
            <sz val="11"/>
            <rFont val="Calibri"/>
          </rPr>
          <t xml:space="preserve">00:05:18.16</t>
        </d:r>
      </text>
    </comment>
    <comment ref="S32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T32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U32" authorId="0">
      <text>
        <d:r xmlns:d="http://schemas.openxmlformats.org/spreadsheetml/2006/main">
          <rPr>
            <sz val="11"/>
            <rFont val="Calibri"/>
          </rPr>
          <t xml:space="preserve">00:04:40.33</t>
        </d:r>
      </text>
    </comment>
    <comment ref="V32" authorId="0">
      <text>
        <d:r xmlns:d="http://schemas.openxmlformats.org/spreadsheetml/2006/main">
          <rPr>
            <sz val="11"/>
            <rFont val="Calibri"/>
          </rPr>
          <t xml:space="preserve">00:04:45.67</t>
        </d:r>
      </text>
    </comment>
    <comment ref="W32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R33" authorId="0">
      <text>
        <d:r xmlns:d="http://schemas.openxmlformats.org/spreadsheetml/2006/main">
          <rPr>
            <sz val="11"/>
            <rFont val="Calibri"/>
          </rPr>
          <t xml:space="preserve">00:01:24.74</t>
        </d:r>
      </text>
    </comment>
    <comment ref="S33" authorId="0">
      <text>
        <d:r xmlns:d="http://schemas.openxmlformats.org/spreadsheetml/2006/main">
          <rPr>
            <sz val="11"/>
            <rFont val="Calibri"/>
          </rPr>
          <t xml:space="preserve">00:01:25.83</t>
        </d:r>
      </text>
    </comment>
    <comment ref="T33" authorId="0">
      <text>
        <d:r xmlns:d="http://schemas.openxmlformats.org/spreadsheetml/2006/main">
          <rPr>
            <sz val="11"/>
            <rFont val="Calibri"/>
          </rPr>
          <t xml:space="preserve">00:01:24.74</t>
        </d:r>
      </text>
    </comment>
    <comment ref="U33" authorId="0">
      <text>
        <d:r xmlns:d="http://schemas.openxmlformats.org/spreadsheetml/2006/main">
          <rPr>
            <sz val="11"/>
            <rFont val="Calibri"/>
          </rPr>
          <t xml:space="preserve">00:01:13.34</t>
        </d:r>
      </text>
    </comment>
    <comment ref="W33" authorId="0">
      <text>
        <d:r xmlns:d="http://schemas.openxmlformats.org/spreadsheetml/2006/main">
          <rPr>
            <sz val="11"/>
            <rFont val="Calibri"/>
          </rPr>
          <t xml:space="preserve">00:01:25.36</t>
        </d:r>
      </text>
    </comment>
    <comment ref="R34" authorId="0">
      <text>
        <d:r xmlns:d="http://schemas.openxmlformats.org/spreadsheetml/2006/main">
          <rPr>
            <sz val="11"/>
            <rFont val="Calibri"/>
          </rPr>
          <t xml:space="preserve">00:00:29.80</t>
        </d:r>
      </text>
    </comment>
    <comment ref="S34" authorId="0">
      <text>
        <d:r xmlns:d="http://schemas.openxmlformats.org/spreadsheetml/2006/main">
          <rPr>
            <sz val="11"/>
            <rFont val="Calibri"/>
          </rPr>
          <t xml:space="preserve">00:00:30.90</t>
        </d:r>
      </text>
    </comment>
    <comment ref="T34" authorId="0">
      <text>
        <d:r xmlns:d="http://schemas.openxmlformats.org/spreadsheetml/2006/main">
          <rPr>
            <sz val="11"/>
            <rFont val="Calibri"/>
          </rPr>
          <t xml:space="preserve">00:00:29.80</t>
        </d:r>
      </text>
    </comment>
    <comment ref="U34" authorId="0">
      <text>
        <d:r xmlns:d="http://schemas.openxmlformats.org/spreadsheetml/2006/main">
          <rPr>
            <sz val="11"/>
            <rFont val="Calibri"/>
          </rPr>
          <t xml:space="preserve">00:00:26.61</t>
        </d:r>
      </text>
    </comment>
    <comment ref="V34" authorId="0">
      <text>
        <d:r xmlns:d="http://schemas.openxmlformats.org/spreadsheetml/2006/main">
          <rPr>
            <sz val="11"/>
            <rFont val="Calibri"/>
          </rPr>
          <t xml:space="preserve">00:00:26.90</t>
        </d:r>
      </text>
    </comment>
    <comment ref="W34" authorId="0">
      <text>
        <d:r xmlns:d="http://schemas.openxmlformats.org/spreadsheetml/2006/main">
          <rPr>
            <sz val="11"/>
            <rFont val="Calibri"/>
          </rPr>
          <t xml:space="preserve">00:00:30.90</t>
        </d:r>
      </text>
    </comment>
    <comment ref="R35" authorId="0">
      <text>
        <d:r xmlns:d="http://schemas.openxmlformats.org/spreadsheetml/2006/main">
          <rPr>
            <sz val="11"/>
            <rFont val="Calibri"/>
          </rPr>
          <t xml:space="preserve">00:00:41.49</t>
        </d:r>
      </text>
    </comment>
    <comment ref="S35" authorId="0">
      <text>
        <d:r xmlns:d="http://schemas.openxmlformats.org/spreadsheetml/2006/main">
          <rPr>
            <sz val="11"/>
            <rFont val="Calibri"/>
          </rPr>
          <t xml:space="preserve">00:00:40.89</t>
        </d:r>
      </text>
    </comment>
    <comment ref="T35" authorId="0">
      <text>
        <d:r xmlns:d="http://schemas.openxmlformats.org/spreadsheetml/2006/main">
          <rPr>
            <sz val="11"/>
            <rFont val="Calibri"/>
          </rPr>
          <t xml:space="preserve">00:00:40.89</t>
        </d:r>
      </text>
    </comment>
    <comment ref="U35" authorId="0">
      <text>
        <d:r xmlns:d="http://schemas.openxmlformats.org/spreadsheetml/2006/main">
          <rPr>
            <sz val="11"/>
            <rFont val="Calibri"/>
          </rPr>
          <t xml:space="preserve">00:00:34.07</t>
        </d:r>
      </text>
    </comment>
    <comment ref="W35" authorId="0">
      <text>
        <d:r xmlns:d="http://schemas.openxmlformats.org/spreadsheetml/2006/main">
          <rPr>
            <sz val="11"/>
            <rFont val="Calibri"/>
          </rPr>
          <t xml:space="preserve">00:00:38.07</t>
        </d:r>
      </text>
    </comment>
    <comment ref="R36" authorId="0">
      <text>
        <d:r xmlns:d="http://schemas.openxmlformats.org/spreadsheetml/2006/main">
          <rPr>
            <sz val="11"/>
            <rFont val="Calibri"/>
          </rPr>
          <t xml:space="preserve">00:01:36.31</t>
        </d:r>
      </text>
    </comment>
    <comment ref="S36" authorId="0">
      <text>
        <d:r xmlns:d="http://schemas.openxmlformats.org/spreadsheetml/2006/main">
          <rPr>
            <sz val="11"/>
            <rFont val="Calibri"/>
          </rPr>
          <t xml:space="preserve">00:01:36.13</t>
        </d:r>
      </text>
    </comment>
    <comment ref="T36" authorId="0">
      <text>
        <d:r xmlns:d="http://schemas.openxmlformats.org/spreadsheetml/2006/main">
          <rPr>
            <sz val="11"/>
            <rFont val="Calibri"/>
          </rPr>
          <t xml:space="preserve">00:01:36.13</t>
        </d:r>
      </text>
    </comment>
    <comment ref="U36" authorId="0">
      <text>
        <d:r xmlns:d="http://schemas.openxmlformats.org/spreadsheetml/2006/main">
          <rPr>
            <sz val="11"/>
            <rFont val="Calibri"/>
          </rPr>
          <t xml:space="preserve">00:01:18.94</t>
        </d:r>
      </text>
    </comment>
    <comment ref="W36" authorId="0">
      <text>
        <d:r xmlns:d="http://schemas.openxmlformats.org/spreadsheetml/2006/main">
          <rPr>
            <sz val="11"/>
            <rFont val="Calibri"/>
          </rPr>
          <t xml:space="preserve">00:01:25.72</t>
        </d:r>
      </text>
    </comment>
    <comment ref="R37" authorId="0">
      <text>
        <d:r xmlns:d="http://schemas.openxmlformats.org/spreadsheetml/2006/main">
          <rPr>
            <sz val="11"/>
            <rFont val="Calibri"/>
          </rPr>
          <t xml:space="preserve">00:01:23.67</t>
        </d:r>
      </text>
    </comment>
    <comment ref="S37" authorId="0">
      <text>
        <d:r xmlns:d="http://schemas.openxmlformats.org/spreadsheetml/2006/main">
          <rPr>
            <sz val="11"/>
            <rFont val="Calibri"/>
          </rPr>
          <t xml:space="preserve">00:01:22.71</t>
        </d:r>
      </text>
    </comment>
    <comment ref="T37" authorId="0">
      <text>
        <d:r xmlns:d="http://schemas.openxmlformats.org/spreadsheetml/2006/main">
          <rPr>
            <sz val="11"/>
            <rFont val="Calibri"/>
          </rPr>
          <t xml:space="preserve">00:01:22.71</t>
        </d:r>
      </text>
    </comment>
    <comment ref="U37" authorId="0">
      <text>
        <d:r xmlns:d="http://schemas.openxmlformats.org/spreadsheetml/2006/main">
          <rPr>
            <sz val="11"/>
            <rFont val="Calibri"/>
          </rPr>
          <t xml:space="preserve">00:01:08.04</t>
        </d:r>
      </text>
    </comment>
    <comment ref="W37" authorId="0">
      <text>
        <d:r xmlns:d="http://schemas.openxmlformats.org/spreadsheetml/2006/main">
          <rPr>
            <sz val="11"/>
            <rFont val="Calibri"/>
          </rPr>
          <t xml:space="preserve">00:01:22.71</t>
        </d:r>
      </text>
    </comment>
    <comment ref="R38" authorId="0">
      <text>
        <d:r xmlns:d="http://schemas.openxmlformats.org/spreadsheetml/2006/main">
          <rPr>
            <sz val="11"/>
            <rFont val="Calibri"/>
          </rPr>
          <t xml:space="preserve">00:01:42.74</t>
        </d:r>
      </text>
    </comment>
    <comment ref="S38" authorId="0">
      <text>
        <d:r xmlns:d="http://schemas.openxmlformats.org/spreadsheetml/2006/main">
          <rPr>
            <sz val="11"/>
            <rFont val="Calibri"/>
          </rPr>
          <t xml:space="preserve">00:01:42.11</t>
        </d:r>
      </text>
    </comment>
    <comment ref="T38" authorId="0">
      <text>
        <d:r xmlns:d="http://schemas.openxmlformats.org/spreadsheetml/2006/main">
          <rPr>
            <sz val="11"/>
            <rFont val="Calibri"/>
          </rPr>
          <t xml:space="preserve">00:01:42.11</t>
        </d:r>
      </text>
    </comment>
    <comment ref="U38" authorId="0">
      <text>
        <d:r xmlns:d="http://schemas.openxmlformats.org/spreadsheetml/2006/main">
          <rPr>
            <sz val="11"/>
            <rFont val="Calibri"/>
          </rPr>
          <t xml:space="preserve">00:01:26.09</t>
        </d:r>
      </text>
    </comment>
    <comment ref="W38" authorId="0">
      <text>
        <d:r xmlns:d="http://schemas.openxmlformats.org/spreadsheetml/2006/main">
          <rPr>
            <sz val="11"/>
            <rFont val="Calibri"/>
          </rPr>
          <t xml:space="preserve">00:01:42.11</t>
        </d:r>
      </text>
    </comment>
    <comment ref="R39" authorId="0">
      <text>
        <d:r xmlns:d="http://schemas.openxmlformats.org/spreadsheetml/2006/main">
          <rPr>
            <sz val="11"/>
            <rFont val="Calibri"/>
          </rPr>
          <t xml:space="preserve">00:00:41.49</t>
        </d:r>
      </text>
    </comment>
    <comment ref="S39" authorId="0">
      <text>
        <d:r xmlns:d="http://schemas.openxmlformats.org/spreadsheetml/2006/main">
          <rPr>
            <sz val="11"/>
            <rFont val="Calibri"/>
          </rPr>
          <t xml:space="preserve">00:00:40.89</t>
        </d:r>
      </text>
    </comment>
    <comment ref="T39" authorId="0">
      <text>
        <d:r xmlns:d="http://schemas.openxmlformats.org/spreadsheetml/2006/main">
          <rPr>
            <sz val="11"/>
            <rFont val="Calibri"/>
          </rPr>
          <t xml:space="preserve">00:00:40.89</t>
        </d:r>
      </text>
    </comment>
    <comment ref="U39" authorId="0">
      <text>
        <d:r xmlns:d="http://schemas.openxmlformats.org/spreadsheetml/2006/main">
          <rPr>
            <sz val="11"/>
            <rFont val="Calibri"/>
          </rPr>
          <t xml:space="preserve">00:00:34.07</t>
        </d:r>
      </text>
    </comment>
    <comment ref="W39" authorId="0">
      <text>
        <d:r xmlns:d="http://schemas.openxmlformats.org/spreadsheetml/2006/main">
          <rPr>
            <sz val="11"/>
            <rFont val="Calibri"/>
          </rPr>
          <t xml:space="preserve">00:00:38.07</t>
        </d:r>
      </text>
    </comment>
    <comment ref="R40" authorId="0">
      <text>
        <d:r xmlns:d="http://schemas.openxmlformats.org/spreadsheetml/2006/main">
          <rPr>
            <sz val="11"/>
            <rFont val="Calibri"/>
          </rPr>
          <t xml:space="preserve">00:01:23.67</t>
        </d:r>
      </text>
    </comment>
    <comment ref="S40" authorId="0">
      <text>
        <d:r xmlns:d="http://schemas.openxmlformats.org/spreadsheetml/2006/main">
          <rPr>
            <sz val="11"/>
            <rFont val="Calibri"/>
          </rPr>
          <t xml:space="preserve">00:01:22.71</t>
        </d:r>
      </text>
    </comment>
    <comment ref="T40" authorId="0">
      <text>
        <d:r xmlns:d="http://schemas.openxmlformats.org/spreadsheetml/2006/main">
          <rPr>
            <sz val="11"/>
            <rFont val="Calibri"/>
          </rPr>
          <t xml:space="preserve">00:01:22.71</t>
        </d:r>
      </text>
    </comment>
    <comment ref="U40" authorId="0">
      <text>
        <d:r xmlns:d="http://schemas.openxmlformats.org/spreadsheetml/2006/main">
          <rPr>
            <sz val="11"/>
            <rFont val="Calibri"/>
          </rPr>
          <t xml:space="preserve">00:01:08.04</t>
        </d:r>
      </text>
    </comment>
    <comment ref="W40" authorId="0">
      <text>
        <d:r xmlns:d="http://schemas.openxmlformats.org/spreadsheetml/2006/main">
          <rPr>
            <sz val="11"/>
            <rFont val="Calibri"/>
          </rPr>
          <t xml:space="preserve">00:01:22.71</t>
        </d:r>
      </text>
    </comment>
    <comment ref="R41" authorId="0">
      <text>
        <d:r xmlns:d="http://schemas.openxmlformats.org/spreadsheetml/2006/main">
          <rPr>
            <sz val="11"/>
            <rFont val="Calibri"/>
          </rPr>
          <t xml:space="preserve">00:00:41.86</t>
        </d:r>
      </text>
    </comment>
    <comment ref="S41" authorId="0">
      <text>
        <d:r xmlns:d="http://schemas.openxmlformats.org/spreadsheetml/2006/main">
          <rPr>
            <sz val="11"/>
            <rFont val="Calibri"/>
          </rPr>
          <t xml:space="preserve">00:00:40.40</t>
        </d:r>
      </text>
    </comment>
    <comment ref="T41" authorId="0">
      <text>
        <d:r xmlns:d="http://schemas.openxmlformats.org/spreadsheetml/2006/main">
          <rPr>
            <sz val="11"/>
            <rFont val="Calibri"/>
          </rPr>
          <t xml:space="preserve">00:00:40.40</t>
        </d:r>
      </text>
    </comment>
    <comment ref="U41" authorId="0">
      <text>
        <d:r xmlns:d="http://schemas.openxmlformats.org/spreadsheetml/2006/main">
          <rPr>
            <sz val="11"/>
            <rFont val="Calibri"/>
          </rPr>
          <t xml:space="preserve">00:00:35.61</t>
        </d:r>
      </text>
    </comment>
    <comment ref="V41" authorId="0">
      <text>
        <d:r xmlns:d="http://schemas.openxmlformats.org/spreadsheetml/2006/main">
          <rPr>
            <sz val="11"/>
            <rFont val="Calibri"/>
          </rPr>
          <t xml:space="preserve">00:00:36.25</t>
        </d:r>
      </text>
    </comment>
    <comment ref="W41" authorId="0">
      <text>
        <d:r xmlns:d="http://schemas.openxmlformats.org/spreadsheetml/2006/main">
          <rPr>
            <sz val="11"/>
            <rFont val="Calibri"/>
          </rPr>
          <t xml:space="preserve">00:00:38.93</t>
        </d:r>
      </text>
    </comment>
    <comment ref="S42" authorId="0">
      <text>
        <d:r xmlns:d="http://schemas.openxmlformats.org/spreadsheetml/2006/main">
          <rPr>
            <sz val="11"/>
            <rFont val="Calibri"/>
          </rPr>
          <t xml:space="preserve">00:05:41.41</t>
        </d:r>
      </text>
    </comment>
    <comment ref="U42" authorId="0">
      <text>
        <d:r xmlns:d="http://schemas.openxmlformats.org/spreadsheetml/2006/main">
          <rPr>
            <sz val="11"/>
            <rFont val="Calibri"/>
          </rPr>
          <t xml:space="preserve">00:04:40.33</t>
        </d:r>
      </text>
    </comment>
    <comment ref="V42" authorId="0">
      <text>
        <d:r xmlns:d="http://schemas.openxmlformats.org/spreadsheetml/2006/main">
          <rPr>
            <sz val="11"/>
            <rFont val="Calibri"/>
          </rPr>
          <t xml:space="preserve">00:04:45.67</t>
        </d:r>
      </text>
    </comment>
    <comment ref="W42" authorId="0">
      <text>
        <d:r xmlns:d="http://schemas.openxmlformats.org/spreadsheetml/2006/main">
          <rPr>
            <sz val="11"/>
            <rFont val="Calibri"/>
          </rPr>
          <t xml:space="preserve">00:05:15.65</t>
        </d:r>
      </text>
    </comment>
    <comment ref="R43" authorId="0">
      <text>
        <d:r xmlns:d="http://schemas.openxmlformats.org/spreadsheetml/2006/main">
          <rPr>
            <sz val="11"/>
            <rFont val="Calibri"/>
          </rPr>
          <t xml:space="preserve">00:01:36.31</t>
        </d:r>
      </text>
    </comment>
    <comment ref="S43" authorId="0">
      <text>
        <d:r xmlns:d="http://schemas.openxmlformats.org/spreadsheetml/2006/main">
          <rPr>
            <sz val="11"/>
            <rFont val="Calibri"/>
          </rPr>
          <t xml:space="preserve">00:01:36.13</t>
        </d:r>
      </text>
    </comment>
    <comment ref="T43" authorId="0">
      <text>
        <d:r xmlns:d="http://schemas.openxmlformats.org/spreadsheetml/2006/main">
          <rPr>
            <sz val="11"/>
            <rFont val="Calibri"/>
          </rPr>
          <t xml:space="preserve">00:01:36.13</t>
        </d:r>
      </text>
    </comment>
    <comment ref="U43" authorId="0">
      <text>
        <d:r xmlns:d="http://schemas.openxmlformats.org/spreadsheetml/2006/main">
          <rPr>
            <sz val="11"/>
            <rFont val="Calibri"/>
          </rPr>
          <t xml:space="preserve">00:01:18.94</t>
        </d:r>
      </text>
    </comment>
    <comment ref="W43" authorId="0">
      <text>
        <d:r xmlns:d="http://schemas.openxmlformats.org/spreadsheetml/2006/main">
          <rPr>
            <sz val="11"/>
            <rFont val="Calibri"/>
          </rPr>
          <t xml:space="preserve">00:01:25.72</t>
        </d:r>
      </text>
    </comment>
    <comment ref="R44" authorId="0">
      <text>
        <d:r xmlns:d="http://schemas.openxmlformats.org/spreadsheetml/2006/main">
          <rPr>
            <sz val="11"/>
            <rFont val="Calibri"/>
          </rPr>
          <t xml:space="preserve">00:03:09.78</t>
        </d:r>
      </text>
    </comment>
    <comment ref="S44" authorId="0">
      <text>
        <d:r xmlns:d="http://schemas.openxmlformats.org/spreadsheetml/2006/main">
          <rPr>
            <sz val="11"/>
            <rFont val="Calibri"/>
          </rPr>
          <t xml:space="preserve">00:03:02.35</t>
        </d:r>
      </text>
    </comment>
    <comment ref="T44" authorId="0">
      <text>
        <d:r xmlns:d="http://schemas.openxmlformats.org/spreadsheetml/2006/main">
          <rPr>
            <sz val="11"/>
            <rFont val="Calibri"/>
          </rPr>
          <t xml:space="preserve">00:03:02.35</t>
        </d:r>
      </text>
    </comment>
    <comment ref="U44" authorId="0">
      <text>
        <d:r xmlns:d="http://schemas.openxmlformats.org/spreadsheetml/2006/main">
          <rPr>
            <sz val="11"/>
            <rFont val="Calibri"/>
          </rPr>
          <t xml:space="preserve">00:02:35.30</t>
        </d:r>
      </text>
    </comment>
    <comment ref="W44" authorId="0">
      <text>
        <d:r xmlns:d="http://schemas.openxmlformats.org/spreadsheetml/2006/main">
          <rPr>
            <sz val="11"/>
            <rFont val="Calibri"/>
          </rPr>
          <t xml:space="preserve">00:03:02.35</t>
        </d:r>
      </text>
    </comment>
    <comment ref="R45" authorId="0">
      <text>
        <d:r xmlns:d="http://schemas.openxmlformats.org/spreadsheetml/2006/main">
          <rPr>
            <sz val="11"/>
            <rFont val="Calibri"/>
          </rPr>
          <t xml:space="preserve">00:01:27.22</t>
        </d:r>
      </text>
    </comment>
    <comment ref="S45" authorId="0">
      <text>
        <d:r xmlns:d="http://schemas.openxmlformats.org/spreadsheetml/2006/main">
          <rPr>
            <sz val="11"/>
            <rFont val="Calibri"/>
          </rPr>
          <t xml:space="preserve">00:01:28.44</t>
        </d:r>
      </text>
    </comment>
    <comment ref="T45" authorId="0">
      <text>
        <d:r xmlns:d="http://schemas.openxmlformats.org/spreadsheetml/2006/main">
          <rPr>
            <sz val="11"/>
            <rFont val="Calibri"/>
          </rPr>
          <t xml:space="preserve">00:01:27.22</t>
        </d:r>
      </text>
    </comment>
    <comment ref="U45" authorId="0">
      <text>
        <d:r xmlns:d="http://schemas.openxmlformats.org/spreadsheetml/2006/main">
          <rPr>
            <sz val="11"/>
            <rFont val="Calibri"/>
          </rPr>
          <t xml:space="preserve">00:01:08.04</t>
        </d:r>
      </text>
    </comment>
    <comment ref="W45" authorId="0">
      <text>
        <d:r xmlns:d="http://schemas.openxmlformats.org/spreadsheetml/2006/main">
          <rPr>
            <sz val="11"/>
            <rFont val="Calibri"/>
          </rPr>
          <t xml:space="preserve">00:01:22.71</t>
        </d:r>
      </text>
    </comment>
    <comment ref="R46" authorId="0">
      <text>
        <d:r xmlns:d="http://schemas.openxmlformats.org/spreadsheetml/2006/main">
          <rPr>
            <sz val="11"/>
            <rFont val="Calibri"/>
          </rPr>
          <t xml:space="preserve">00:01:30.80</t>
        </d:r>
      </text>
    </comment>
    <comment ref="S46" authorId="0">
      <text>
        <d:r xmlns:d="http://schemas.openxmlformats.org/spreadsheetml/2006/main">
          <rPr>
            <sz val="11"/>
            <rFont val="Calibri"/>
          </rPr>
          <t xml:space="preserve">00:01:32.51</t>
        </d:r>
      </text>
    </comment>
    <comment ref="T46" authorId="0">
      <text>
        <d:r xmlns:d="http://schemas.openxmlformats.org/spreadsheetml/2006/main">
          <rPr>
            <sz val="11"/>
            <rFont val="Calibri"/>
          </rPr>
          <t xml:space="preserve">00:01:30.80</t>
        </d:r>
      </text>
    </comment>
    <comment ref="U46" authorId="0">
      <text>
        <d:r xmlns:d="http://schemas.openxmlformats.org/spreadsheetml/2006/main">
          <rPr>
            <sz val="11"/>
            <rFont val="Calibri"/>
          </rPr>
          <t xml:space="preserve">00:01:12.54</t>
        </d:r>
      </text>
    </comment>
    <comment ref="W46" authorId="0">
      <text>
        <d:r xmlns:d="http://schemas.openxmlformats.org/spreadsheetml/2006/main">
          <rPr>
            <sz val="11"/>
            <rFont val="Calibri"/>
          </rPr>
          <t xml:space="preserve">00:01:32.51</t>
        </d:r>
      </text>
    </comment>
  </commentList>
</comments>
</file>

<file path=xl/sharedStrings.xml><?xml version="1.0" encoding="utf-8"?>
<sst xmlns="http://schemas.openxmlformats.org/spreadsheetml/2006/main" count="293" uniqueCount="293">
  <si>
    <t>MS Singapore 2025</t>
  </si>
  <si>
    <t>Klub</t>
  </si>
  <si>
    <t>Plavec</t>
  </si>
  <si>
    <t>Věk</t>
  </si>
  <si>
    <t>Věk pro závod</t>
  </si>
  <si>
    <t>Pohlaví</t>
  </si>
  <si>
    <t>IPC</t>
  </si>
  <si>
    <t>Klasifikace</t>
  </si>
  <si>
    <t>Disciplína</t>
  </si>
  <si>
    <t>Pořadí bloku</t>
  </si>
  <si>
    <t>Pořadí disc</t>
  </si>
  <si>
    <t>Čas</t>
  </si>
  <si>
    <t>Body</t>
  </si>
  <si>
    <t>Pořadí</t>
  </si>
  <si>
    <t>Počet</t>
  </si>
  <si>
    <t>Kategorie</t>
  </si>
  <si>
    <t>Přihláška</t>
  </si>
  <si>
    <t>OR25m</t>
  </si>
  <si>
    <t>OR50m</t>
  </si>
  <si>
    <t>OR</t>
  </si>
  <si>
    <t>WR</t>
  </si>
  <si>
    <t>ER</t>
  </si>
  <si>
    <t>NR</t>
  </si>
  <si>
    <t>Mezičasy</t>
  </si>
  <si>
    <t>PKTa</t>
  </si>
  <si>
    <t>Kratochvíl David (2007)</t>
  </si>
  <si>
    <t>Muž</t>
  </si>
  <si>
    <t>S11 / SB11 / SM11</t>
  </si>
  <si>
    <t>C - Mezinárodní</t>
  </si>
  <si>
    <t>400VZ - finále</t>
  </si>
  <si>
    <t>4:19.83</t>
  </si>
  <si>
    <t>+05.44</t>
  </si>
  <si>
    <t>+01.58</t>
  </si>
  <si>
    <t>+01.00</t>
  </si>
  <si>
    <t>+06.51</t>
  </si>
  <si>
    <d:r xmlns:d="http://schemas.openxmlformats.org/spreadsheetml/2006/main">
      <d:rPr>
        <d:sz val="8"/>
        <d:rFont val="Calibri"/>
      </d:rPr>
      <d:t xml:space="preserve">28.85 01:02.19 (33.34) 01:35.49 (33.30) 02:09.81 (34.32) 02:42.93 (33.12) 03:16.57 (33.64) 03:48.29 (31.72) </d:t>
    </d:r>
    <d:r xmlns:d="http://schemas.openxmlformats.org/spreadsheetml/2006/main">
      <d:rPr>
        <d:b/>
        <d:sz val="11"/>
        <d:color rgb="FF000000"/>
        <d:rFont val="Calibri"/>
      </d:rPr>
      <d:t xml:space="preserve">04:19.83</d:t>
    </d:r>
    <d:r xmlns:d="http://schemas.openxmlformats.org/spreadsheetml/2006/main">
      <d:rPr>
        <d:sz val="8"/>
        <d:color rgb="FF000000"/>
        <d:rFont val="Calibri"/>
      </d:rPr>
      <d:t xml:space="preserve">(31.54)</d:t>
    </d:r>
  </si>
  <si>
    <t>100M - finále</t>
  </si>
  <si>
    <t>1:00.83</t>
  </si>
  <si>
    <t>+02.73</t>
  </si>
  <si>
    <t>+01.42</t>
  </si>
  <si>
    <t>-00.17</t>
  </si>
  <si>
    <d:r xmlns:d="http://schemas.openxmlformats.org/spreadsheetml/2006/main">
      <d:rPr>
        <d:sz val="8"/>
        <d:rFont val="Calibri"/>
      </d:rPr>
      <d:t xml:space="preserve">27.34 </d:t>
    </d:r>
    <d:r xmlns:d="http://schemas.openxmlformats.org/spreadsheetml/2006/main">
      <d:rPr>
        <d:b/>
        <d:sz val="11"/>
        <d:color rgb="FF000000"/>
        <d:rFont val="Calibri"/>
      </d:rPr>
      <d:t xml:space="preserve">01:00.83</d:t>
    </d:r>
    <d:r xmlns:d="http://schemas.openxmlformats.org/spreadsheetml/2006/main">
      <d:rPr>
        <d:sz val="8"/>
        <d:color rgb="FF000000"/>
        <d:rFont val="Calibri"/>
      </d:rPr>
      <d:t xml:space="preserve">(33.49)</d:t>
    </d:r>
  </si>
  <si>
    <t>100Z - finále</t>
  </si>
  <si>
    <t>1:06.93</t>
  </si>
  <si>
    <t>+00.12</t>
  </si>
  <si>
    <t>-00.39</t>
  </si>
  <si>
    <t>-01.09</t>
  </si>
  <si>
    <d:r xmlns:d="http://schemas.openxmlformats.org/spreadsheetml/2006/main">
      <d:rPr>
        <d:sz val="8"/>
        <d:rFont val="Calibri"/>
      </d:rPr>
      <d:t xml:space="preserve">32.39 </d:t>
    </d:r>
    <d:r xmlns:d="http://schemas.openxmlformats.org/spreadsheetml/2006/main">
      <d:rPr>
        <d:b/>
        <d:sz val="11"/>
        <d:color rgb="FF000000"/>
        <d:rFont val="Calibri"/>
      </d:rPr>
      <d:t xml:space="preserve">01:06.93</d:t>
    </d:r>
    <d:r xmlns:d="http://schemas.openxmlformats.org/spreadsheetml/2006/main">
      <d:rPr>
        <d:sz val="8"/>
        <d:color rgb="FF000000"/>
        <d:rFont val="Calibri"/>
      </d:rPr>
      <d:t xml:space="preserve">(34.54)</d:t>
    </d:r>
  </si>
  <si>
    <t>100VZ - finále</t>
  </si>
  <si>
    <t>56.30</t>
  </si>
  <si>
    <t>-00.27</t>
  </si>
  <si>
    <t>-00.23</t>
  </si>
  <si>
    <t>-00.15</t>
  </si>
  <si>
    <t>+00.35</t>
  </si>
  <si>
    <d:r xmlns:d="http://schemas.openxmlformats.org/spreadsheetml/2006/main">
      <d:rPr>
        <d:sz val="8"/>
        <d:rFont val="Calibri"/>
      </d:rPr>
      <d:t xml:space="preserve">26.50 </d:t>
    </d:r>
    <d:r xmlns:d="http://schemas.openxmlformats.org/spreadsheetml/2006/main">
      <d:rPr>
        <d:b/>
        <d:sz val="11"/>
        <d:color rgb="FF000000"/>
        <d:rFont val="Calibri"/>
      </d:rPr>
      <d:t xml:space="preserve">56.30</d:t>
    </d:r>
    <d:r xmlns:d="http://schemas.openxmlformats.org/spreadsheetml/2006/main">
      <d:rPr>
        <d:sz val="8"/>
        <d:color rgb="FF000000"/>
        <d:rFont val="Calibri"/>
      </d:rPr>
      <d:t xml:space="preserve">(29.80)</d:t>
    </d:r>
  </si>
  <si>
    <t>50VZ</t>
  </si>
  <si>
    <t>25.45</t>
  </si>
  <si>
    <t>+00.28</t>
  </si>
  <si>
    <t>+00.19</t>
  </si>
  <si>
    <t>+00.21</t>
  </si>
  <si>
    <t>-00.18</t>
  </si>
  <si>
    <t>+00.29</t>
  </si>
  <si>
    <t>200PZ - finále</t>
  </si>
  <si>
    <t>2:21.73</t>
  </si>
  <si>
    <t>+06.84</t>
  </si>
  <si>
    <t>+02.11</t>
  </si>
  <si>
    <t>-03.72</t>
  </si>
  <si>
    <d:r xmlns:d="http://schemas.openxmlformats.org/spreadsheetml/2006/main">
      <d:rPr>
        <d:sz val="8"/>
        <d:rFont val="Calibri"/>
      </d:rPr>
      <d:t xml:space="preserve">28.22 01:06.73 (38.51) 01:49.41 (42.68) </d:t>
    </d:r>
    <d:r xmlns:d="http://schemas.openxmlformats.org/spreadsheetml/2006/main">
      <d:rPr>
        <d:b/>
        <d:sz val="11"/>
        <d:color rgb="FF000000"/>
        <d:rFont val="Calibri"/>
      </d:rPr>
      <d:t xml:space="preserve">02:21.73</d:t>
    </d:r>
    <d:r xmlns:d="http://schemas.openxmlformats.org/spreadsheetml/2006/main">
      <d:rPr>
        <d:sz val="8"/>
        <d:color rgb="FF000000"/>
        <d:rFont val="Calibri"/>
      </d:rPr>
      <d:t xml:space="preserve">(32.32)</d:t>
    </d:r>
  </si>
  <si>
    <t>400VZ</t>
  </si>
  <si>
    <t>4:28.46</t>
  </si>
  <si>
    <t>-02.91</t>
  </si>
  <si>
    <t>-03.19</t>
  </si>
  <si>
    <t>-07.05</t>
  </si>
  <si>
    <t>-07.63</t>
  </si>
  <si>
    <t>-02.12</t>
  </si>
  <si>
    <d:r xmlns:d="http://schemas.openxmlformats.org/spreadsheetml/2006/main">
      <d:rPr>
        <d:sz val="8"/>
        <d:rFont val="Calibri"/>
      </d:rPr>
      <d:t xml:space="preserve">30.63 01:06.25 (35.62) 01:41.05 (34.80) 02:16.52 (35.47) 02:50.63 (34.11) 03:24.88 (34.25) 03:57.93 (33.05) </d:t>
    </d:r>
    <d:r xmlns:d="http://schemas.openxmlformats.org/spreadsheetml/2006/main">
      <d:rPr>
        <d:b/>
        <d:sz val="11"/>
        <d:color rgb="FF000000"/>
        <d:rFont val="Calibri"/>
      </d:rPr>
      <d:t xml:space="preserve">04:28.46</d:t>
    </d:r>
    <d:r xmlns:d="http://schemas.openxmlformats.org/spreadsheetml/2006/main">
      <d:rPr>
        <d:sz val="8"/>
        <d:color rgb="FF000000"/>
        <d:rFont val="Calibri"/>
      </d:rPr>
      <d:t xml:space="preserve">(30.53)</d:t>
    </d:r>
  </si>
  <si>
    <t>50VZ - finále</t>
  </si>
  <si>
    <t>25.52</t>
  </si>
  <si>
    <t>+00.14</t>
  </si>
  <si>
    <t>-00.25</t>
  </si>
  <si>
    <t>+00.22</t>
  </si>
  <si>
    <t>100M</t>
  </si>
  <si>
    <t>1:02.98</t>
  </si>
  <si>
    <t>-00.73</t>
  </si>
  <si>
    <t>+00.58</t>
  </si>
  <si>
    <t>-02.32</t>
  </si>
  <si>
    <d:r xmlns:d="http://schemas.openxmlformats.org/spreadsheetml/2006/main">
      <d:rPr>
        <d:sz val="8"/>
        <d:rFont val="Calibri"/>
      </d:rPr>
      <d:t xml:space="preserve">28.47 </d:t>
    </d:r>
    <d:r xmlns:d="http://schemas.openxmlformats.org/spreadsheetml/2006/main">
      <d:rPr>
        <d:b/>
        <d:sz val="11"/>
        <d:color rgb="FF000000"/>
        <d:rFont val="Calibri"/>
      </d:rPr>
      <d:t xml:space="preserve">01:02.98</d:t>
    </d:r>
    <d:r xmlns:d="http://schemas.openxmlformats.org/spreadsheetml/2006/main">
      <d:rPr>
        <d:sz val="8"/>
        <d:color rgb="FF000000"/>
        <d:rFont val="Calibri"/>
      </d:rPr>
      <d:t xml:space="preserve">(34.51)</d:t>
    </d:r>
  </si>
  <si>
    <t>100VZ</t>
  </si>
  <si>
    <t>57.18</t>
  </si>
  <si>
    <t>-01.11</t>
  </si>
  <si>
    <t>-01.15</t>
  </si>
  <si>
    <t>-01.03</t>
  </si>
  <si>
    <t>-00.53</t>
  </si>
  <si>
    <d:r xmlns:d="http://schemas.openxmlformats.org/spreadsheetml/2006/main">
      <d:rPr>
        <d:sz val="8"/>
        <d:rFont val="Calibri"/>
      </d:rPr>
      <d:t xml:space="preserve">27.70 </d:t>
    </d:r>
    <d:r xmlns:d="http://schemas.openxmlformats.org/spreadsheetml/2006/main">
      <d:rPr>
        <d:b/>
        <d:sz val="11"/>
        <d:color rgb="FF000000"/>
        <d:rFont val="Calibri"/>
      </d:rPr>
      <d:t xml:space="preserve">57.18</d:t>
    </d:r>
    <d:r xmlns:d="http://schemas.openxmlformats.org/spreadsheetml/2006/main">
      <d:rPr>
        <d:sz val="8"/>
        <d:color rgb="FF000000"/>
        <d:rFont val="Calibri"/>
      </d:rPr>
      <d:t xml:space="preserve">(29.48)</d:t>
    </d:r>
  </si>
  <si>
    <t>PLČB</t>
  </si>
  <si>
    <t>Petráček Arnošt ml. (1991)</t>
  </si>
  <si>
    <t>S4</t>
  </si>
  <si>
    <t>50Z - finále</t>
  </si>
  <si>
    <t>44.13</t>
  </si>
  <si>
    <t>-02.09</t>
  </si>
  <si>
    <t>-02.87</t>
  </si>
  <si>
    <t>-03.14</t>
  </si>
  <si>
    <t>50Z</t>
  </si>
  <si>
    <t>44.43</t>
  </si>
  <si>
    <t>-03.17</t>
  </si>
  <si>
    <t>-02.39</t>
  </si>
  <si>
    <t>-03.44</t>
  </si>
  <si>
    <t>100Z</t>
  </si>
  <si>
    <t>1:10.02</t>
  </si>
  <si>
    <t>-03.48</t>
  </si>
  <si>
    <t>-02.97</t>
  </si>
  <si>
    <t>-04.18</t>
  </si>
  <si>
    <d:r xmlns:d="http://schemas.openxmlformats.org/spreadsheetml/2006/main">
      <d:rPr>
        <d:sz val="8"/>
        <d:rFont val="Calibri"/>
      </d:rPr>
      <d:t xml:space="preserve">33.03 </d:t>
    </d:r>
    <d:r xmlns:d="http://schemas.openxmlformats.org/spreadsheetml/2006/main">
      <d:rPr>
        <d:b/>
        <d:sz val="11"/>
        <d:color rgb="FF000000"/>
        <d:rFont val="Calibri"/>
      </d:rPr>
      <d:t xml:space="preserve">01:10.02</d:t>
    </d:r>
    <d:r xmlns:d="http://schemas.openxmlformats.org/spreadsheetml/2006/main">
      <d:rPr>
        <d:sz val="8"/>
        <d:color rgb="FF000000"/>
        <d:rFont val="Calibri"/>
      </d:rPr>
      <d:t xml:space="preserve">(36.99)</d:t>
    </d:r>
  </si>
  <si>
    <t>100P - finále</t>
  </si>
  <si>
    <t>1:13.68</t>
  </si>
  <si>
    <t>+00.71</t>
  </si>
  <si>
    <t>-03.60</t>
  </si>
  <si>
    <t>-03.37</t>
  </si>
  <si>
    <d:r xmlns:d="http://schemas.openxmlformats.org/spreadsheetml/2006/main">
      <d:rPr>
        <d:sz val="8"/>
        <d:rFont val="Calibri"/>
      </d:rPr>
      <d:t xml:space="preserve">33.87 </d:t>
    </d:r>
    <d:r xmlns:d="http://schemas.openxmlformats.org/spreadsheetml/2006/main">
      <d:rPr>
        <d:b/>
        <d:sz val="11"/>
        <d:color rgb="FF000000"/>
        <d:rFont val="Calibri"/>
      </d:rPr>
      <d:t xml:space="preserve">01:13.68</d:t>
    </d:r>
    <d:r xmlns:d="http://schemas.openxmlformats.org/spreadsheetml/2006/main">
      <d:rPr>
        <d:sz val="8"/>
        <d:color rgb="FF000000"/>
        <d:rFont val="Calibri"/>
      </d:rPr>
      <d:t xml:space="preserve">(39.81)</d:t>
    </d:r>
  </si>
  <si>
    <t>200PZ</t>
  </si>
  <si>
    <t>2:28.08</t>
  </si>
  <si>
    <t>-04.24</t>
  </si>
  <si>
    <t>+00.49</t>
  </si>
  <si>
    <t>-10.07</t>
  </si>
  <si>
    <d:r xmlns:d="http://schemas.openxmlformats.org/spreadsheetml/2006/main">
      <d:rPr>
        <d:sz val="8"/>
        <d:rFont val="Calibri"/>
      </d:rPr>
      <d:t xml:space="preserve">30.09 01:09.98 (39.89) 01:53.40 (43.42) </d:t>
    </d:r>
    <d:r xmlns:d="http://schemas.openxmlformats.org/spreadsheetml/2006/main">
      <d:rPr>
        <d:b/>
        <d:sz val="11"/>
        <d:color rgb="FF000000"/>
        <d:rFont val="Calibri"/>
      </d:rPr>
      <d:t xml:space="preserve">02:28.08</d:t>
    </d:r>
    <d:r xmlns:d="http://schemas.openxmlformats.org/spreadsheetml/2006/main">
      <d:rPr>
        <d:sz val="8"/>
        <d:color rgb="FF000000"/>
        <d:rFont val="Calibri"/>
      </d:rPr>
      <d:t xml:space="preserve">(34.68)</d:t>
    </d:r>
  </si>
  <si>
    <t>PKJH</t>
  </si>
  <si>
    <t>Kešnar Jonáš (2001)</t>
  </si>
  <si>
    <t>S9 / SB9 / SM9</t>
  </si>
  <si>
    <t>2:25.27</t>
  </si>
  <si>
    <t>-03.12</t>
  </si>
  <si>
    <t>-04.07</t>
  </si>
  <si>
    <t>-13.24</t>
  </si>
  <si>
    <t>-10.37</t>
  </si>
  <si>
    <d:r xmlns:d="http://schemas.openxmlformats.org/spreadsheetml/2006/main">
      <d:rPr>
        <d:sz val="8"/>
        <d:rFont val="Calibri"/>
      </d:rPr>
      <d:t xml:space="preserve">29.91 01:08.37 (38.46) 01:50.34 (41.97) </d:t>
    </d:r>
    <d:r xmlns:d="http://schemas.openxmlformats.org/spreadsheetml/2006/main">
      <d:rPr>
        <d:b/>
        <d:sz val="11"/>
        <d:color rgb="FF000000"/>
        <d:rFont val="Calibri"/>
      </d:rPr>
      <d:t xml:space="preserve">02:25.27</d:t>
    </d:r>
    <d:r xmlns:d="http://schemas.openxmlformats.org/spreadsheetml/2006/main">
      <d:rPr>
        <d:sz val="8"/>
        <d:color rgb="FF000000"/>
        <d:rFont val="Calibri"/>
      </d:rPr>
      <d:t xml:space="preserve">(34.93)</d:t>
    </d:r>
  </si>
  <si>
    <t>SKKBr</t>
  </si>
  <si>
    <t>Koupilová Agáta (1999)</t>
  </si>
  <si>
    <t>Žena</t>
  </si>
  <si>
    <t>S5 / SB5 / SM5</t>
  </si>
  <si>
    <t>R</t>
  </si>
  <si>
    <t>200VZ - finále</t>
  </si>
  <si>
    <t>2:58.67</t>
  </si>
  <si>
    <t>+01.22</t>
  </si>
  <si>
    <t>+05.60</t>
  </si>
  <si>
    <t>-16.31</t>
  </si>
  <si>
    <d:r xmlns:d="http://schemas.openxmlformats.org/spreadsheetml/2006/main">
      <d:rPr>
        <d:sz val="8"/>
        <d:rFont val="Calibri"/>
      </d:rPr>
      <d:t xml:space="preserve">41.15 01:25.36 (44.21) 02:11.41 (46.05) </d:t>
    </d:r>
    <d:r xmlns:d="http://schemas.openxmlformats.org/spreadsheetml/2006/main">
      <d:rPr>
        <d:b/>
        <d:sz val="11"/>
        <d:color rgb="FF000000"/>
        <d:rFont val="Calibri"/>
      </d:rPr>
      <d:t xml:space="preserve">02:58.67</d:t>
    </d:r>
    <d:r xmlns:d="http://schemas.openxmlformats.org/spreadsheetml/2006/main">
      <d:rPr>
        <d:sz val="8"/>
        <d:color rgb="FF000000"/>
        <d:rFont val="Calibri"/>
      </d:rPr>
      <d:t xml:space="preserve">(47.26)</d:t>
    </d:r>
  </si>
  <si>
    <t>100P</t>
  </si>
  <si>
    <t>1:16.19</t>
  </si>
  <si>
    <t>+00.26</t>
  </si>
  <si>
    <t>-01.80</t>
  </si>
  <si>
    <t>-06.11</t>
  </si>
  <si>
    <t>-05.88</t>
  </si>
  <si>
    <d:r xmlns:d="http://schemas.openxmlformats.org/spreadsheetml/2006/main">
      <d:rPr>
        <d:sz val="8"/>
        <d:rFont val="Calibri"/>
      </d:rPr>
      <d:t xml:space="preserve">34.81 </d:t>
    </d:r>
    <d:r xmlns:d="http://schemas.openxmlformats.org/spreadsheetml/2006/main">
      <d:rPr>
        <d:b/>
        <d:sz val="11"/>
        <d:color rgb="FF000000"/>
        <d:rFont val="Calibri"/>
      </d:rPr>
      <d:t xml:space="preserve">01:16.19</d:t>
    </d:r>
    <d:r xmlns:d="http://schemas.openxmlformats.org/spreadsheetml/2006/main">
      <d:rPr>
        <d:sz val="8"/>
        <d:color rgb="FF000000"/>
        <d:rFont val="Calibri"/>
      </d:rPr>
      <d:t xml:space="preserve">(41.38)</d:t>
    </d:r>
  </si>
  <si>
    <t>SVK</t>
  </si>
  <si>
    <t>Petrikovičová Karina (1993)</t>
  </si>
  <si>
    <t>S12 / SB12 / SM12</t>
  </si>
  <si>
    <t>1:04.82</t>
  </si>
  <si>
    <t>+11.73</t>
  </si>
  <si>
    <t>+00.34</t>
  </si>
  <si>
    <t>-06.41</t>
  </si>
  <si>
    <d:r xmlns:d="http://schemas.openxmlformats.org/spreadsheetml/2006/main">
      <d:rPr>
        <d:sz val="8"/>
        <d:rFont val="Calibri"/>
      </d:rPr>
      <d:t xml:space="preserve">30.27 </d:t>
    </d:r>
    <d:r xmlns:d="http://schemas.openxmlformats.org/spreadsheetml/2006/main">
      <d:rPr>
        <d:b/>
        <d:sz val="11"/>
        <d:color rgb="FF000000"/>
        <d:rFont val="Calibri"/>
      </d:rPr>
      <d:t xml:space="preserve">01:04.82</d:t>
    </d:r>
    <d:r xmlns:d="http://schemas.openxmlformats.org/spreadsheetml/2006/main">
      <d:rPr>
        <d:sz val="8"/>
        <d:color rgb="FF000000"/>
        <d:rFont val="Calibri"/>
      </d:rPr>
      <d:t xml:space="preserve">(34.55)</d:t>
    </d:r>
  </si>
  <si>
    <t>29.78</t>
  </si>
  <si>
    <t>+00.02</t>
  </si>
  <si>
    <t>+01.12</t>
  </si>
  <si>
    <t>-02.88</t>
  </si>
  <si>
    <t>ÚAPS</t>
  </si>
  <si>
    <t>Strašík Tadeáš (2000)</t>
  </si>
  <si>
    <t>S10 / SB9 / SM10</t>
  </si>
  <si>
    <t>1:01.45</t>
  </si>
  <si>
    <t>-00.69</t>
  </si>
  <si>
    <t>+01.05</t>
  </si>
  <si>
    <t>-07.30</t>
  </si>
  <si>
    <d:r xmlns:d="http://schemas.openxmlformats.org/spreadsheetml/2006/main">
      <d:rPr>
        <d:sz val="8"/>
        <d:rFont val="Calibri"/>
      </d:rPr>
      <d:t xml:space="preserve">28.34 </d:t>
    </d:r>
    <d:r xmlns:d="http://schemas.openxmlformats.org/spreadsheetml/2006/main">
      <d:rPr>
        <d:b/>
        <d:sz val="11"/>
        <d:color rgb="FF000000"/>
        <d:rFont val="Calibri"/>
      </d:rPr>
      <d:t xml:space="preserve">01:01.45</d:t>
    </d:r>
    <d:r xmlns:d="http://schemas.openxmlformats.org/spreadsheetml/2006/main">
      <d:rPr>
        <d:sz val="8"/>
        <d:color rgb="FF000000"/>
        <d:rFont val="Calibri"/>
      </d:rPr>
      <d:t xml:space="preserve">(33.11)</d:t>
    </d:r>
  </si>
  <si>
    <t>1:25.56</t>
  </si>
  <si>
    <t>-00.82</t>
  </si>
  <si>
    <t>+00.27</t>
  </si>
  <si>
    <t>-12.22</t>
  </si>
  <si>
    <t>-00.20</t>
  </si>
  <si>
    <d:r xmlns:d="http://schemas.openxmlformats.org/spreadsheetml/2006/main">
      <d:rPr>
        <d:sz val="8"/>
        <d:rFont val="Calibri"/>
      </d:rPr>
      <d:t xml:space="preserve">41.11 </d:t>
    </d:r>
    <d:r xmlns:d="http://schemas.openxmlformats.org/spreadsheetml/2006/main">
      <d:rPr>
        <d:b/>
        <d:sz val="11"/>
        <d:color rgb="FF000000"/>
        <d:rFont val="Calibri"/>
      </d:rPr>
      <d:t xml:space="preserve">01:25.56</d:t>
    </d:r>
    <d:r xmlns:d="http://schemas.openxmlformats.org/spreadsheetml/2006/main">
      <d:rPr>
        <d:sz val="8"/>
        <d:color rgb="FF000000"/>
        <d:rFont val="Calibri"/>
      </d:rPr>
      <d:t xml:space="preserve">(44.45)</d:t>
    </d:r>
  </si>
  <si>
    <t>2:23.07</t>
  </si>
  <si>
    <t>-00.67</t>
  </si>
  <si>
    <t>+09.20</t>
  </si>
  <si>
    <t>-17.44</t>
  </si>
  <si>
    <t>-01.51</t>
  </si>
  <si>
    <d:r xmlns:d="http://schemas.openxmlformats.org/spreadsheetml/2006/main">
      <d:rPr>
        <d:sz val="8"/>
        <d:rFont val="Calibri"/>
      </d:rPr>
      <d:t xml:space="preserve">28.50 01:05.80 (37.30) 01:47.28 (41.48) </d:t>
    </d:r>
    <d:r xmlns:d="http://schemas.openxmlformats.org/spreadsheetml/2006/main">
      <d:rPr>
        <d:b/>
        <d:sz val="11"/>
        <d:color rgb="FF000000"/>
        <d:rFont val="Calibri"/>
      </d:rPr>
      <d:t xml:space="preserve">02:23.07</d:t>
    </d:r>
    <d:r xmlns:d="http://schemas.openxmlformats.org/spreadsheetml/2006/main">
      <d:rPr>
        <d:sz val="8"/>
        <d:color rgb="FF000000"/>
        <d:rFont val="Calibri"/>
      </d:rPr>
      <d:t xml:space="preserve">(35.79)</d:t>
    </d:r>
  </si>
  <si>
    <t>1:12.90</t>
  </si>
  <si>
    <t>-03.20</t>
  </si>
  <si>
    <t>-02.42</t>
  </si>
  <si>
    <t>-08.88</t>
  </si>
  <si>
    <d:r xmlns:d="http://schemas.openxmlformats.org/spreadsheetml/2006/main">
      <d:rPr>
        <d:sz val="8"/>
        <d:rFont val="Calibri"/>
      </d:rPr>
      <d:t xml:space="preserve">32.87 </d:t>
    </d:r>
    <d:r xmlns:d="http://schemas.openxmlformats.org/spreadsheetml/2006/main">
      <d:rPr>
        <d:b/>
        <d:sz val="11"/>
        <d:color rgb="FF000000"/>
        <d:rFont val="Calibri"/>
      </d:rPr>
      <d:t xml:space="preserve">01:12.90</d:t>
    </d:r>
    <d:r xmlns:d="http://schemas.openxmlformats.org/spreadsheetml/2006/main">
      <d:rPr>
        <d:sz val="8"/>
        <d:color rgb="FF000000"/>
        <d:rFont val="Calibri"/>
      </d:rPr>
      <d:t xml:space="preserve">(40.03)</d:t>
    </d:r>
  </si>
  <si>
    <t>1:05.34</t>
  </si>
  <si>
    <t>-02.14</t>
  </si>
  <si>
    <t>-08.15</t>
  </si>
  <si>
    <t>-07.35</t>
  </si>
  <si>
    <d:r xmlns:d="http://schemas.openxmlformats.org/spreadsheetml/2006/main">
      <d:rPr>
        <d:sz val="8"/>
        <d:rFont val="Calibri"/>
      </d:rPr>
      <d:t xml:space="preserve">29.48 </d:t>
    </d:r>
    <d:r xmlns:d="http://schemas.openxmlformats.org/spreadsheetml/2006/main">
      <d:rPr>
        <d:b/>
        <d:sz val="11"/>
        <d:color rgb="FF000000"/>
        <d:rFont val="Calibri"/>
      </d:rPr>
      <d:t xml:space="preserve">01:05.34</d:t>
    </d:r>
    <d:r xmlns:d="http://schemas.openxmlformats.org/spreadsheetml/2006/main">
      <d:rPr>
        <d:sz val="8"/>
        <d:color rgb="FF000000"/>
        <d:rFont val="Calibri"/>
      </d:rPr>
      <d:t xml:space="preserve">(35.86)</d:t>
    </d:r>
  </si>
  <si>
    <t>1:05.92</t>
  </si>
  <si>
    <t>-00.76</t>
  </si>
  <si>
    <t>+10.63</t>
  </si>
  <si>
    <t>-07.51</t>
  </si>
  <si>
    <d:r xmlns:d="http://schemas.openxmlformats.org/spreadsheetml/2006/main">
      <d:rPr>
        <d:sz val="8"/>
        <d:rFont val="Calibri"/>
      </d:rPr>
      <d:t xml:space="preserve">30.60 </d:t>
    </d:r>
    <d:r xmlns:d="http://schemas.openxmlformats.org/spreadsheetml/2006/main">
      <d:rPr>
        <d:b/>
        <d:sz val="11"/>
        <d:color rgb="FF000000"/>
        <d:rFont val="Calibri"/>
      </d:rPr>
      <d:t xml:space="preserve">01:05.92</d:t>
    </d:r>
    <d:r xmlns:d="http://schemas.openxmlformats.org/spreadsheetml/2006/main">
      <d:rPr>
        <d:sz val="8"/>
        <d:color rgb="FF000000"/>
        <d:rFont val="Calibri"/>
      </d:rPr>
      <d:t xml:space="preserve">(35.32)</d:t>
    </d:r>
  </si>
  <si>
    <t>1:15.70</t>
  </si>
  <si>
    <t>-01.07</t>
  </si>
  <si>
    <t>+01.70</t>
  </si>
  <si>
    <t>-09.64</t>
  </si>
  <si>
    <d:r xmlns:d="http://schemas.openxmlformats.org/spreadsheetml/2006/main">
      <d:rPr>
        <d:sz val="8"/>
        <d:rFont val="Calibri"/>
      </d:rPr>
      <d:t xml:space="preserve">35.99 </d:t>
    </d:r>
    <d:r xmlns:d="http://schemas.openxmlformats.org/spreadsheetml/2006/main">
      <d:rPr>
        <d:b/>
        <d:sz val="11"/>
        <d:color rgb="FF000000"/>
        <d:rFont val="Calibri"/>
      </d:rPr>
      <d:t xml:space="preserve">01:15.70</d:t>
    </d:r>
    <d:r xmlns:d="http://schemas.openxmlformats.org/spreadsheetml/2006/main">
      <d:rPr>
        <d:sz val="8"/>
        <d:color rgb="FF000000"/>
        <d:rFont val="Calibri"/>
      </d:rPr>
      <d:t xml:space="preserve">(39.71)</d:t>
    </d:r>
  </si>
  <si>
    <t>SKKV</t>
  </si>
  <si>
    <t>Dušková Vendula (1998)</t>
  </si>
  <si>
    <t>S8 / SB7 / SM8</t>
  </si>
  <si>
    <t>5:22.35</t>
  </si>
  <si>
    <t>-04.19</t>
  </si>
  <si>
    <t>-06.70</t>
  </si>
  <si>
    <t>-42.02</t>
  </si>
  <si>
    <t>-36.68</t>
  </si>
  <si>
    <d:r xmlns:d="http://schemas.openxmlformats.org/spreadsheetml/2006/main">
      <d:rPr>
        <d:sz val="8"/>
        <d:rFont val="Calibri"/>
      </d:rPr>
      <d:t xml:space="preserve">37.83 01:17.87 (40.04) 01:58.64 (40.77) 02:39.26 (40.62) 03:20.50 (41.24) 04:01.60 (41.10) 04:42.57 (40.97) </d:t>
    </d:r>
    <d:r xmlns:d="http://schemas.openxmlformats.org/spreadsheetml/2006/main">
      <d:rPr>
        <d:b/>
        <d:sz val="11"/>
        <d:color rgb="FF000000"/>
        <d:rFont val="Calibri"/>
      </d:rPr>
      <d:t xml:space="preserve">05:22.35</d:t>
    </d:r>
    <d:r xmlns:d="http://schemas.openxmlformats.org/spreadsheetml/2006/main">
      <d:rPr>
        <d:sz val="8"/>
        <d:color rgb="FF000000"/>
        <d:rFont val="Calibri"/>
      </d:rPr>
      <d:t xml:space="preserve">(39.78)</d:t>
    </d:r>
  </si>
  <si>
    <t>5:22.78</t>
  </si>
  <si>
    <t>-07.13</t>
  </si>
  <si>
    <t>-04.62</t>
  </si>
  <si>
    <t>-42.45</t>
  </si>
  <si>
    <t>-37.11</t>
  </si>
  <si>
    <d:r xmlns:d="http://schemas.openxmlformats.org/spreadsheetml/2006/main">
      <d:rPr>
        <d:sz val="8"/>
        <d:rFont val="Calibri"/>
      </d:rPr>
      <d:t xml:space="preserve">37.77 01:17.60 (39.83) 01:57.99 (40.39) 02:38.87 (40.88) 03:19.82 (40.95) 04:01.04 (41.22) 04:41.97 (40.93) </d:t>
    </d:r>
    <d:r xmlns:d="http://schemas.openxmlformats.org/spreadsheetml/2006/main">
      <d:rPr>
        <d:b/>
        <d:sz val="11"/>
        <d:color rgb="FF000000"/>
        <d:rFont val="Calibri"/>
      </d:rPr>
      <d:t xml:space="preserve">05:22.78</d:t>
    </d:r>
    <d:r xmlns:d="http://schemas.openxmlformats.org/spreadsheetml/2006/main">
      <d:rPr>
        <d:sz val="8"/>
        <d:color rgb="FF000000"/>
        <d:rFont val="Calibri"/>
      </d:rPr>
      <d:t xml:space="preserve">(40.81)</d:t>
    </d:r>
  </si>
  <si>
    <t>1:26.96</t>
  </si>
  <si>
    <t>-01.13</t>
  </si>
  <si>
    <t>-02.22</t>
  </si>
  <si>
    <t>-13.62</t>
  </si>
  <si>
    <t>-01.60</t>
  </si>
  <si>
    <d:r xmlns:d="http://schemas.openxmlformats.org/spreadsheetml/2006/main">
      <d:rPr>
        <d:sz val="8"/>
        <d:rFont val="Calibri"/>
      </d:rPr>
      <d:t xml:space="preserve">41.73 </d:t>
    </d:r>
    <d:r xmlns:d="http://schemas.openxmlformats.org/spreadsheetml/2006/main">
      <d:rPr>
        <d:b/>
        <d:sz val="11"/>
        <d:color rgb="FF000000"/>
        <d:rFont val="Calibri"/>
      </d:rPr>
      <d:t xml:space="preserve">01:26.96</d:t>
    </d:r>
    <d:r xmlns:d="http://schemas.openxmlformats.org/spreadsheetml/2006/main">
      <d:rPr>
        <d:sz val="8"/>
        <d:color rgb="FF000000"/>
        <d:rFont val="Calibri"/>
      </d:rPr>
      <d:t xml:space="preserve">(45.23)</d:t>
    </d:r>
  </si>
  <si>
    <t>30.47</t>
  </si>
  <si>
    <t>+00.43</t>
  </si>
  <si>
    <t>-03.86</t>
  </si>
  <si>
    <t>-03.57</t>
  </si>
  <si>
    <t>41.27</t>
  </si>
  <si>
    <t>-00.38</t>
  </si>
  <si>
    <t>-07.20</t>
  </si>
  <si>
    <t>1:37.51</t>
  </si>
  <si>
    <t>-01.38</t>
  </si>
  <si>
    <t>-01.20</t>
  </si>
  <si>
    <t>-18.57</t>
  </si>
  <si>
    <t>-11.79</t>
  </si>
  <si>
    <d:r xmlns:d="http://schemas.openxmlformats.org/spreadsheetml/2006/main">
      <d:rPr>
        <d:sz val="8"/>
        <d:rFont val="Calibri"/>
      </d:rPr>
      <d:t xml:space="preserve">46.44 </d:t>
    </d:r>
    <d:r xmlns:d="http://schemas.openxmlformats.org/spreadsheetml/2006/main">
      <d:rPr>
        <d:b/>
        <d:sz val="11"/>
        <d:color rgb="FF000000"/>
        <d:rFont val="Calibri"/>
      </d:rPr>
      <d:t xml:space="preserve">01:37.51</d:t>
    </d:r>
    <d:r xmlns:d="http://schemas.openxmlformats.org/spreadsheetml/2006/main">
      <d:rPr>
        <d:sz val="8"/>
        <d:color rgb="FF000000"/>
        <d:rFont val="Calibri"/>
      </d:rPr>
      <d:t xml:space="preserve">(51.07)</d:t>
    </d:r>
  </si>
  <si>
    <t>Borská Alexandra (2008)</t>
  </si>
  <si>
    <t>S8 / SB8 / SM8</t>
  </si>
  <si>
    <t>1:21.83</t>
  </si>
  <si>
    <t>+01.84</t>
  </si>
  <si>
    <t>+00.88</t>
  </si>
  <si>
    <t>-13.79</t>
  </si>
  <si>
    <d:r xmlns:d="http://schemas.openxmlformats.org/spreadsheetml/2006/main">
      <d:rPr>
        <d:sz val="8"/>
        <d:rFont val="Calibri"/>
      </d:rPr>
      <d:t xml:space="preserve">39.67 </d:t>
    </d:r>
    <d:r xmlns:d="http://schemas.openxmlformats.org/spreadsheetml/2006/main">
      <d:rPr>
        <d:b/>
        <d:sz val="11"/>
        <d:color rgb="FF000000"/>
        <d:rFont val="Calibri"/>
      </d:rPr>
      <d:t xml:space="preserve">01:21.83</d:t>
    </d:r>
    <d:r xmlns:d="http://schemas.openxmlformats.org/spreadsheetml/2006/main">
      <d:rPr>
        <d:sz val="8"/>
        <d:color rgb="FF000000"/>
        <d:rFont val="Calibri"/>
      </d:rPr>
      <d:t xml:space="preserve">(42.16)</d:t>
    </d:r>
  </si>
  <si>
    <t>1:47.54</t>
  </si>
  <si>
    <t>-05.43</t>
  </si>
  <si>
    <t>-04.80</t>
  </si>
  <si>
    <t>-21.45</t>
  </si>
  <si>
    <d:r xmlns:d="http://schemas.openxmlformats.org/spreadsheetml/2006/main">
      <d:rPr>
        <d:sz val="8"/>
        <d:rFont val="Calibri"/>
      </d:rPr>
      <d:t xml:space="preserve">50.94 </d:t>
    </d:r>
    <d:r xmlns:d="http://schemas.openxmlformats.org/spreadsheetml/2006/main">
      <d:rPr>
        <d:b/>
        <d:sz val="11"/>
        <d:color rgb="FF000000"/>
        <d:rFont val="Calibri"/>
      </d:rPr>
      <d:t xml:space="preserve">01:47.54</d:t>
    </d:r>
    <d:r xmlns:d="http://schemas.openxmlformats.org/spreadsheetml/2006/main">
      <d:rPr>
        <d:sz val="8"/>
        <d:color rgb="FF000000"/>
        <d:rFont val="Calibri"/>
      </d:rPr>
      <d:t xml:space="preserve">(56.60)</d:t>
    </d:r>
  </si>
  <si>
    <t>42.00</t>
  </si>
  <si>
    <t>-00.51</t>
  </si>
  <si>
    <t>-07.93</t>
  </si>
  <si>
    <t>-03.93</t>
  </si>
  <si>
    <t>1:22.23</t>
  </si>
  <si>
    <t>+00.48</t>
  </si>
  <si>
    <t>+01.44</t>
  </si>
  <si>
    <t>-14.19</t>
  </si>
  <si>
    <d:r xmlns:d="http://schemas.openxmlformats.org/spreadsheetml/2006/main">
      <d:rPr>
        <d:sz val="8"/>
        <d:rFont val="Calibri"/>
      </d:rPr>
      <d:t xml:space="preserve">40.25 </d:t>
    </d:r>
    <d:r xmlns:d="http://schemas.openxmlformats.org/spreadsheetml/2006/main">
      <d:rPr>
        <d:b/>
        <d:sz val="11"/>
        <d:color rgb="FF000000"/>
        <d:rFont val="Calibri"/>
      </d:rPr>
      <d:t xml:space="preserve">01:22.23</d:t>
    </d:r>
    <d:r xmlns:d="http://schemas.openxmlformats.org/spreadsheetml/2006/main">
      <d:rPr>
        <d:sz val="8"/>
        <d:color rgb="FF000000"/>
        <d:rFont val="Calibri"/>
      </d:rPr>
      <d:t xml:space="preserve">(41.98)</d:t>
    </d:r>
  </si>
  <si>
    <t>44.94</t>
  </si>
  <si>
    <t>-04.54</t>
  </si>
  <si>
    <t>-03.08</t>
  </si>
  <si>
    <t>-09.33</t>
  </si>
  <si>
    <t>-08.69</t>
  </si>
  <si>
    <t>-06.01</t>
  </si>
  <si>
    <t>5:39.87</t>
  </si>
  <si>
    <t>+01.54</t>
  </si>
  <si>
    <t>-59.54</t>
  </si>
  <si>
    <t>-54.20</t>
  </si>
  <si>
    <t>-24.22</t>
  </si>
  <si>
    <d:r xmlns:d="http://schemas.openxmlformats.org/spreadsheetml/2006/main">
      <d:rPr>
        <d:sz val="8"/>
        <d:rFont val="Calibri"/>
      </d:rPr>
      <d:t xml:space="preserve">38.46 01:19.22 (40.76) 02:01.86 (42.64) 02:45.81 (43.95) 03:29.00 (43.19) 04:13.33 (44.33) 04:57.12 (43.79) </d:t>
    </d:r>
    <d:r xmlns:d="http://schemas.openxmlformats.org/spreadsheetml/2006/main">
      <d:rPr>
        <d:b/>
        <d:sz val="11"/>
        <d:color rgb="FF000000"/>
        <d:rFont val="Calibri"/>
      </d:rPr>
      <d:t xml:space="preserve">05:39.87</d:t>
    </d:r>
    <d:r xmlns:d="http://schemas.openxmlformats.org/spreadsheetml/2006/main">
      <d:rPr>
        <d:sz val="8"/>
        <d:color rgb="FF000000"/>
        <d:rFont val="Calibri"/>
      </d:rPr>
      <d:t xml:space="preserve">(42.75)</d:t>
    </d:r>
  </si>
  <si>
    <t>1:40.57</t>
  </si>
  <si>
    <t>-04.26</t>
  </si>
  <si>
    <t>-04.44</t>
  </si>
  <si>
    <t>-21.63</t>
  </si>
  <si>
    <t>-14.85</t>
  </si>
  <si>
    <d:r xmlns:d="http://schemas.openxmlformats.org/spreadsheetml/2006/main">
      <d:rPr>
        <d:sz val="8"/>
        <d:rFont val="Calibri"/>
      </d:rPr>
      <d:t xml:space="preserve">48.10 </d:t>
    </d:r>
    <d:r xmlns:d="http://schemas.openxmlformats.org/spreadsheetml/2006/main">
      <d:rPr>
        <d:b/>
        <d:sz val="11"/>
        <d:color rgb="FF000000"/>
        <d:rFont val="Calibri"/>
      </d:rPr>
      <d:t xml:space="preserve">01:40.57</d:t>
    </d:r>
    <d:r xmlns:d="http://schemas.openxmlformats.org/spreadsheetml/2006/main">
      <d:rPr>
        <d:sz val="8"/>
        <d:color rgb="FF000000"/>
        <d:rFont val="Calibri"/>
      </d:rPr>
      <d:t xml:space="preserve">(52.47)</d:t>
    </d:r>
  </si>
  <si>
    <t>3:11.76</t>
  </si>
  <si>
    <t>-09.41</t>
  </si>
  <si>
    <t>-01.98</t>
  </si>
  <si>
    <t>-36.46</t>
  </si>
  <si>
    <d:r xmlns:d="http://schemas.openxmlformats.org/spreadsheetml/2006/main">
      <d:rPr>
        <d:sz val="8"/>
        <d:rFont val="Calibri"/>
      </d:rPr>
      <d:t xml:space="preserve">46.11 01:32.99 (46.88) 02:30.81 (57.82) </d:t>
    </d:r>
    <d:r xmlns:d="http://schemas.openxmlformats.org/spreadsheetml/2006/main">
      <d:rPr>
        <d:b/>
        <d:sz val="11"/>
        <d:color rgb="FF000000"/>
        <d:rFont val="Calibri"/>
      </d:rPr>
      <d:t xml:space="preserve">03:11.76</d:t>
    </d:r>
    <d:r xmlns:d="http://schemas.openxmlformats.org/spreadsheetml/2006/main">
      <d:rPr>
        <d:sz val="8"/>
        <d:color rgb="FF000000"/>
        <d:rFont val="Calibri"/>
      </d:rPr>
      <d:t xml:space="preserve">(40.95)</d:t>
    </d:r>
  </si>
  <si>
    <t>1:29.01</t>
  </si>
  <si>
    <t>-00.57</t>
  </si>
  <si>
    <t>-01.79</t>
  </si>
  <si>
    <t>-20.97</t>
  </si>
  <si>
    <t>-06.30</t>
  </si>
  <si>
    <d:r xmlns:d="http://schemas.openxmlformats.org/spreadsheetml/2006/main">
      <d:rPr>
        <d:sz val="8"/>
        <d:rFont val="Calibri"/>
      </d:rPr>
      <d:t xml:space="preserve">44.22 </d:t>
    </d:r>
    <d:r xmlns:d="http://schemas.openxmlformats.org/spreadsheetml/2006/main">
      <d:rPr>
        <d:b/>
        <d:sz val="11"/>
        <d:color rgb="FF000000"/>
        <d:rFont val="Calibri"/>
      </d:rPr>
      <d:t xml:space="preserve">01:29.01</d:t>
    </d:r>
    <d:r xmlns:d="http://schemas.openxmlformats.org/spreadsheetml/2006/main">
      <d:rPr>
        <d:sz val="8"/>
        <d:color rgb="FF000000"/>
        <d:rFont val="Calibri"/>
      </d:rPr>
      <d:t xml:space="preserve">(44.79)</d:t>
    </d:r>
  </si>
  <si>
    <t>1:34.97</t>
  </si>
  <si>
    <t>-02.46</t>
  </si>
  <si>
    <t>-04.17</t>
  </si>
  <si>
    <t>-22.43</t>
  </si>
  <si>
    <d:r xmlns:d="http://schemas.openxmlformats.org/spreadsheetml/2006/main">
      <d:rPr>
        <d:sz val="8"/>
        <d:rFont val="Calibri"/>
      </d:rPr>
      <d:t xml:space="preserve">44.09 </d:t>
    </d:r>
    <d:r xmlns:d="http://schemas.openxmlformats.org/spreadsheetml/2006/main">
      <d:rPr>
        <d:b/>
        <d:sz val="11"/>
        <d:color rgb="FF000000"/>
        <d:rFont val="Calibri"/>
      </d:rPr>
      <d:t xml:space="preserve">01:34.97</d:t>
    </d:r>
    <d:r xmlns:d="http://schemas.openxmlformats.org/spreadsheetml/2006/main">
      <d:rPr>
        <d:sz val="8"/>
        <d:color rgb="FF000000"/>
        <d:rFont val="Calibri"/>
      </d:rPr>
      <d:t xml:space="preserve">(50.88)</d:t>
    </d:r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</si>
</sst>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20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80FF80" tint="0"/>
      </patternFill>
    </fill>
    <fill>
      <patternFill patternType="solid">
        <fgColor rgb="FFFF8080" tint="0"/>
      </patternFill>
    </fill>
  </fills>
  <borders count="9">
    <border>
      <left/>
      <right/>
      <top/>
      <bottom/>
      <diagonal/>
    </border>
    <border>
      <left/>
      <right/>
      <top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 style="medium"/>
      <top/>
      <bottom/>
      <diagonal/>
    </border>
    <border>
      <left/>
      <right style="medium"/>
      <top/>
      <bottom style="medium"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</borders>
  <cellStyleXfs count="1">
    <xf numFmtId="0" fontId="0"/>
  </cellStyleXfs>
  <cellXfs count="15">
    <xf numFmtId="0" applyNumberFormat="1" fontId="0" applyFont="1" xfId="0" applyProtection="1"/>
    <xf numFmtId="0" applyNumberFormat="1" fontId="1" applyFont="1" xfId="0" applyProtection="1"/>
    <xf numFmtId="0" applyNumberFormat="1" fontId="0" applyFont="1" xfId="0" applyProtection="1" applyAlignment="1">
      <alignment horizontal="right"/>
    </xf>
    <xf numFmtId="0" applyNumberFormat="1" fontId="0" applyFont="1" fillId="2" applyFill="1" xfId="0" applyProtection="1" applyAlignment="1">
      <alignment horizontal="right"/>
    </xf>
    <xf numFmtId="0" applyNumberFormat="1" fontId="0" applyFont="1" fillId="3" applyFill="1" xfId="0" applyProtection="1" applyAlignment="1">
      <alignment horizontal="right"/>
    </xf>
    <xf numFmtId="0" applyNumberFormat="1" fontId="0" applyFont="1" borderId="1" applyBorder="1" xfId="0" applyProtection="1"/>
    <xf numFmtId="0" applyNumberFormat="1" fontId="0" applyFont="1" borderId="1" applyBorder="1" xfId="0" applyProtection="1" applyAlignment="1">
      <alignment horizontal="right"/>
    </xf>
    <xf numFmtId="0" applyNumberFormat="1" fontId="0" applyFont="1" fillId="3" applyFill="1" borderId="1" applyBorder="1" xfId="0" applyProtection="1" applyAlignment="1">
      <alignment horizontal="right"/>
    </xf>
    <xf numFmtId="0" applyNumberFormat="1" fontId="0" applyFont="1" borderId="2" applyBorder="1" xfId="0" applyProtection="1"/>
    <xf numFmtId="0" applyNumberFormat="1" fontId="0" applyFont="1" borderId="3" applyBorder="1" xfId="0" applyProtection="1"/>
    <xf numFmtId="0" applyNumberFormat="1" fontId="0" applyFont="1" borderId="4" applyBorder="1" xfId="0" applyProtection="1"/>
    <xf numFmtId="0" applyNumberFormat="1" fontId="0" applyFont="1" borderId="5" applyBorder="1" xfId="0" applyProtection="1"/>
    <xf numFmtId="0" applyNumberFormat="1" fontId="2" applyFont="1" borderId="6" applyBorder="1" xfId="0" applyProtection="1"/>
    <xf numFmtId="0" applyNumberFormat="1" fontId="2" applyFont="1" borderId="7" applyBorder="1" xfId="0" applyProtection="1"/>
    <xf numFmtId="0" applyNumberFormat="1" fontId="2" applyFont="1" borderId="8" applyBorder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X46"/>
  <sheetViews>
    <sheetView workbookViewId="0"/>
  </sheetViews>
  <sheetFormatPr defaultRowHeight="15"/>
  <cols>
    <col min="1" max="1" width="3" customWidth="1"/>
    <col min="2" max="2" width="9.140625" customWidth="1"/>
    <col min="3" max="3" width="25.4485953194754" customWidth="1"/>
    <col min="4" max="4" width="9.140625" customWidth="1"/>
    <col min="5" max="5" width="14.1334926060268" customWidth="1"/>
    <col min="6" max="6" width="9.140625" customWidth="1"/>
    <col min="7" max="7" width="17.5873609270368" customWidth="1"/>
    <col min="8" max="8" width="15.286487034389" customWidth="1"/>
    <col min="9" max="9" width="13.4562225341797" customWidth="1"/>
    <col min="10" max="10" width="12.7717917306083" customWidth="1"/>
    <col min="11" max="11" width="11.182971409389" customWidth="1"/>
    <col min="12" max="12" width="9.140625" customWidth="1"/>
    <col min="13" max="13" width="9.140625" customWidth="1"/>
    <col min="14" max="14" width="9.140625" customWidth="1"/>
    <col min="15" max="15" width="9.140625" customWidth="1"/>
    <col min="16" max="16" width="10.0596455165318" customWidth="1"/>
    <col min="17" max="17" width="9.57369014195034" customWidth="1"/>
    <col min="18" max="18" width="9.140625" customWidth="1"/>
    <col min="19" max="19" width="9.140625" customWidth="1"/>
    <col min="20" max="20" width="9.140625" customWidth="1"/>
    <col min="21" max="21" width="9.140625" customWidth="1"/>
    <col min="22" max="22" width="9.140625" customWidth="1"/>
    <col min="23" max="23" width="9.140625" customWidth="1"/>
    <col min="24" max="24" width="110.072457449777" customWidth="1"/>
  </cols>
  <sheetData>
    <row r="1">
      <c r="A1" s="1" t="s">
        <v>0</v>
      </c>
    </row>
    <row r="3">
      <c r="B3" s="12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13" t="s">
        <v>17</v>
      </c>
      <c r="S3" s="13" t="s">
        <v>18</v>
      </c>
      <c r="T3" s="13" t="s">
        <v>19</v>
      </c>
      <c r="U3" s="13" t="s">
        <v>20</v>
      </c>
      <c r="V3" s="13" t="s">
        <v>21</v>
      </c>
      <c r="W3" s="13" t="s">
        <v>22</v>
      </c>
      <c r="X3" s="14" t="s">
        <v>23</v>
      </c>
    </row>
    <row r="4">
      <c r="B4" s="8" t="s">
        <v>24</v>
      </c>
      <c r="C4" s="0" t="s">
        <v>25</v>
      </c>
      <c r="D4" s="0">
        <v>17</v>
      </c>
      <c r="E4" s="0">
        <v>18</v>
      </c>
      <c r="F4" s="0" t="s">
        <v>26</v>
      </c>
      <c r="G4" s="0" t="s">
        <v>27</v>
      </c>
      <c r="H4" s="0" t="s">
        <v>28</v>
      </c>
      <c r="I4" s="0" t="s">
        <v>29</v>
      </c>
      <c r="J4" s="0">
        <v>7</v>
      </c>
      <c r="K4" s="0">
        <v>29</v>
      </c>
      <c r="L4" s="2" t="s">
        <v>30</v>
      </c>
      <c r="M4" s="0">
        <v>1011</v>
      </c>
      <c r="N4" s="0">
        <v>1</v>
      </c>
      <c r="O4" s="0">
        <v>9</v>
      </c>
      <c r="P4" s="0">
        <f>IF(E4&lt;=10,"Nejmladší žáci",IF(E4&lt;=14,"Žáci",IF(E4&lt;=18,"Junioři",IF(E4&lt;=39,"Dospělí","Masters"))))</f>
      </c>
      <c r="Q4" s="2"/>
      <c r="R4" s="3" t="s">
        <v>31</v>
      </c>
      <c r="S4" s="3" t="s">
        <v>32</v>
      </c>
      <c r="T4" s="3" t="s">
        <v>32</v>
      </c>
      <c r="U4" s="3" t="s">
        <v>33</v>
      </c>
      <c r="V4" s="3" t="s">
        <v>34</v>
      </c>
      <c r="W4" s="3" t="s">
        <v>32</v>
      </c>
      <c r="X4" s="10" t="s">
        <v>35</v>
      </c>
    </row>
    <row r="5">
      <c r="B5" s="8" t="s">
        <v>24</v>
      </c>
      <c r="C5" s="0" t="s">
        <v>25</v>
      </c>
      <c r="D5" s="0">
        <v>17</v>
      </c>
      <c r="E5" s="0">
        <v>18</v>
      </c>
      <c r="F5" s="0" t="s">
        <v>26</v>
      </c>
      <c r="G5" s="0" t="s">
        <v>27</v>
      </c>
      <c r="H5" s="0" t="s">
        <v>28</v>
      </c>
      <c r="I5" s="0" t="s">
        <v>36</v>
      </c>
      <c r="J5" s="0">
        <v>2</v>
      </c>
      <c r="K5" s="0">
        <v>39</v>
      </c>
      <c r="L5" s="2" t="s">
        <v>37</v>
      </c>
      <c r="M5" s="0">
        <v>991</v>
      </c>
      <c r="N5" s="0">
        <v>1</v>
      </c>
      <c r="O5" s="0">
        <v>11</v>
      </c>
      <c r="P5" s="0">
        <f>IF(E5&lt;=10,"Nejmladší žáci",IF(E5&lt;=14,"Žáci",IF(E5&lt;=18,"Junioři",IF(E5&lt;=39,"Dospělí","Masters"))))</f>
      </c>
      <c r="Q5" s="2"/>
      <c r="R5" s="3" t="s">
        <v>38</v>
      </c>
      <c r="S5" s="3" t="s">
        <v>39</v>
      </c>
      <c r="T5" s="3" t="s">
        <v>39</v>
      </c>
      <c r="U5" s="4" t="s">
        <v>40</v>
      </c>
      <c r="V5" s="2"/>
      <c r="W5" s="3" t="s">
        <v>39</v>
      </c>
      <c r="X5" s="10" t="s">
        <v>41</v>
      </c>
    </row>
    <row r="6">
      <c r="B6" s="8" t="s">
        <v>24</v>
      </c>
      <c r="C6" s="0" t="s">
        <v>25</v>
      </c>
      <c r="D6" s="0">
        <v>17</v>
      </c>
      <c r="E6" s="0">
        <v>18</v>
      </c>
      <c r="F6" s="0" t="s">
        <v>26</v>
      </c>
      <c r="G6" s="0" t="s">
        <v>27</v>
      </c>
      <c r="H6" s="0" t="s">
        <v>28</v>
      </c>
      <c r="I6" s="0" t="s">
        <v>42</v>
      </c>
      <c r="J6" s="0">
        <v>6</v>
      </c>
      <c r="K6" s="0">
        <v>24</v>
      </c>
      <c r="L6" s="2" t="s">
        <v>43</v>
      </c>
      <c r="M6" s="0">
        <v>951</v>
      </c>
      <c r="N6" s="0">
        <v>2</v>
      </c>
      <c r="O6" s="0">
        <v>9</v>
      </c>
      <c r="P6" s="0">
        <f>IF(E6&lt;=10,"Nejmladší žáci",IF(E6&lt;=14,"Žáci",IF(E6&lt;=18,"Junioři",IF(E6&lt;=39,"Dospělí","Masters"))))</f>
      </c>
      <c r="Q6" s="2"/>
      <c r="R6" s="3" t="s">
        <v>44</v>
      </c>
      <c r="S6" s="4" t="s">
        <v>45</v>
      </c>
      <c r="T6" s="4" t="s">
        <v>45</v>
      </c>
      <c r="U6" s="4" t="s">
        <v>46</v>
      </c>
      <c r="V6" s="2"/>
      <c r="W6" s="4" t="s">
        <v>45</v>
      </c>
      <c r="X6" s="10" t="s">
        <v>47</v>
      </c>
    </row>
    <row r="7">
      <c r="B7" s="8" t="s">
        <v>24</v>
      </c>
      <c r="C7" s="0" t="s">
        <v>25</v>
      </c>
      <c r="D7" s="0">
        <v>17</v>
      </c>
      <c r="E7" s="0">
        <v>18</v>
      </c>
      <c r="F7" s="0" t="s">
        <v>26</v>
      </c>
      <c r="G7" s="0" t="s">
        <v>27</v>
      </c>
      <c r="H7" s="0" t="s">
        <v>28</v>
      </c>
      <c r="I7" s="0" t="s">
        <v>48</v>
      </c>
      <c r="J7" s="0">
        <v>5</v>
      </c>
      <c r="K7" s="0">
        <v>47</v>
      </c>
      <c r="L7" s="2" t="s">
        <v>49</v>
      </c>
      <c r="M7" s="0">
        <v>931</v>
      </c>
      <c r="N7" s="0">
        <v>1</v>
      </c>
      <c r="O7" s="0">
        <v>10</v>
      </c>
      <c r="P7" s="0">
        <f>IF(E7&lt;=10,"Nejmladší žáci",IF(E7&lt;=14,"Žáci",IF(E7&lt;=18,"Junioři",IF(E7&lt;=39,"Dospělí","Masters"))))</f>
      </c>
      <c r="Q7" s="2"/>
      <c r="R7" s="4" t="s">
        <v>50</v>
      </c>
      <c r="S7" s="4" t="s">
        <v>51</v>
      </c>
      <c r="T7" s="4" t="s">
        <v>50</v>
      </c>
      <c r="U7" s="4" t="s">
        <v>52</v>
      </c>
      <c r="V7" s="3" t="s">
        <v>53</v>
      </c>
      <c r="W7" s="4" t="s">
        <v>51</v>
      </c>
      <c r="X7" s="10" t="s">
        <v>54</v>
      </c>
    </row>
    <row r="8">
      <c r="B8" s="8" t="s">
        <v>24</v>
      </c>
      <c r="C8" s="0" t="s">
        <v>25</v>
      </c>
      <c r="D8" s="0">
        <v>17</v>
      </c>
      <c r="E8" s="0">
        <v>18</v>
      </c>
      <c r="F8" s="0" t="s">
        <v>26</v>
      </c>
      <c r="G8" s="0" t="s">
        <v>27</v>
      </c>
      <c r="H8" s="0" t="s">
        <v>28</v>
      </c>
      <c r="I8" s="0" t="s">
        <v>55</v>
      </c>
      <c r="J8" s="0">
        <v>1</v>
      </c>
      <c r="K8" s="0">
        <v>17</v>
      </c>
      <c r="L8" s="2" t="s">
        <v>56</v>
      </c>
      <c r="M8" s="0">
        <v>923</v>
      </c>
      <c r="N8" s="0">
        <v>1</v>
      </c>
      <c r="O8" s="0">
        <v>14</v>
      </c>
      <c r="P8" s="0">
        <f>IF(E8&lt;=10,"Nejmladší žáci",IF(E8&lt;=14,"Žáci",IF(E8&lt;=18,"Junioři",IF(E8&lt;=39,"Dospělí","Masters"))))</f>
      </c>
      <c r="Q8" s="3" t="s">
        <v>57</v>
      </c>
      <c r="R8" s="3" t="s">
        <v>58</v>
      </c>
      <c r="S8" s="3" t="s">
        <v>59</v>
      </c>
      <c r="T8" s="3" t="s">
        <v>58</v>
      </c>
      <c r="U8" s="4" t="s">
        <v>60</v>
      </c>
      <c r="V8" s="3" t="s">
        <v>61</v>
      </c>
      <c r="W8" s="3" t="s">
        <v>59</v>
      </c>
      <c r="X8" s="10"/>
    </row>
    <row r="9">
      <c r="B9" s="8" t="s">
        <v>24</v>
      </c>
      <c r="C9" s="0" t="s">
        <v>25</v>
      </c>
      <c r="D9" s="0">
        <v>17</v>
      </c>
      <c r="E9" s="0">
        <v>18</v>
      </c>
      <c r="F9" s="0" t="s">
        <v>26</v>
      </c>
      <c r="G9" s="0" t="s">
        <v>27</v>
      </c>
      <c r="H9" s="0" t="s">
        <v>28</v>
      </c>
      <c r="I9" s="0" t="s">
        <v>62</v>
      </c>
      <c r="J9" s="0">
        <v>4</v>
      </c>
      <c r="K9" s="0">
        <v>26</v>
      </c>
      <c r="L9" s="2" t="s">
        <v>63</v>
      </c>
      <c r="M9" s="0">
        <v>923</v>
      </c>
      <c r="N9" s="0">
        <v>3</v>
      </c>
      <c r="O9" s="0">
        <v>9</v>
      </c>
      <c r="P9" s="0">
        <f>IF(E9&lt;=10,"Nejmladší žáci",IF(E9&lt;=14,"Žáci",IF(E9&lt;=18,"Junioři",IF(E9&lt;=39,"Dospělí","Masters"))))</f>
      </c>
      <c r="Q9" s="2"/>
      <c r="R9" s="3" t="s">
        <v>64</v>
      </c>
      <c r="S9" s="3" t="s">
        <v>65</v>
      </c>
      <c r="T9" s="3" t="s">
        <v>65</v>
      </c>
      <c r="U9" s="4" t="s">
        <v>66</v>
      </c>
      <c r="V9" s="2"/>
      <c r="W9" s="3" t="s">
        <v>65</v>
      </c>
      <c r="X9" s="10" t="s">
        <v>67</v>
      </c>
    </row>
    <row r="10">
      <c r="B10" s="8" t="s">
        <v>24</v>
      </c>
      <c r="C10" s="0" t="s">
        <v>25</v>
      </c>
      <c r="D10" s="0">
        <v>17</v>
      </c>
      <c r="E10" s="0">
        <v>18</v>
      </c>
      <c r="F10" s="0" t="s">
        <v>26</v>
      </c>
      <c r="G10" s="0" t="s">
        <v>27</v>
      </c>
      <c r="H10" s="0" t="s">
        <v>28</v>
      </c>
      <c r="I10" s="0" t="s">
        <v>68</v>
      </c>
      <c r="J10" s="0">
        <v>7</v>
      </c>
      <c r="K10" s="0">
        <v>6</v>
      </c>
      <c r="L10" s="2" t="s">
        <v>69</v>
      </c>
      <c r="M10" s="0">
        <v>917</v>
      </c>
      <c r="N10" s="0">
        <v>1</v>
      </c>
      <c r="O10" s="0">
        <v>9</v>
      </c>
      <c r="P10" s="0">
        <f>IF(E10&lt;=10,"Nejmladší žáci",IF(E10&lt;=14,"Žáci",IF(E10&lt;=18,"Junioři",IF(E10&lt;=39,"Dospělí","Masters"))))</f>
      </c>
      <c r="Q10" s="4" t="s">
        <v>70</v>
      </c>
      <c r="R10" s="4" t="s">
        <v>71</v>
      </c>
      <c r="S10" s="4" t="s">
        <v>72</v>
      </c>
      <c r="T10" s="4" t="s">
        <v>72</v>
      </c>
      <c r="U10" s="4" t="s">
        <v>73</v>
      </c>
      <c r="V10" s="4" t="s">
        <v>74</v>
      </c>
      <c r="W10" s="4" t="s">
        <v>72</v>
      </c>
      <c r="X10" s="10" t="s">
        <v>75</v>
      </c>
    </row>
    <row r="11">
      <c r="B11" s="8" t="s">
        <v>24</v>
      </c>
      <c r="C11" s="0" t="s">
        <v>25</v>
      </c>
      <c r="D11" s="0">
        <v>17</v>
      </c>
      <c r="E11" s="0">
        <v>18</v>
      </c>
      <c r="F11" s="0" t="s">
        <v>26</v>
      </c>
      <c r="G11" s="0" t="s">
        <v>27</v>
      </c>
      <c r="H11" s="0" t="s">
        <v>28</v>
      </c>
      <c r="I11" s="0" t="s">
        <v>76</v>
      </c>
      <c r="J11" s="0">
        <v>1</v>
      </c>
      <c r="K11" s="0">
        <v>29</v>
      </c>
      <c r="L11" s="2" t="s">
        <v>77</v>
      </c>
      <c r="M11" s="0">
        <v>915</v>
      </c>
      <c r="N11" s="0">
        <v>1</v>
      </c>
      <c r="O11" s="0">
        <v>14</v>
      </c>
      <c r="P11" s="0">
        <f>IF(E11&lt;=10,"Nejmladší žáci",IF(E11&lt;=14,"Žáci",IF(E11&lt;=18,"Junioři",IF(E11&lt;=39,"Dospělí","Masters"))))</f>
      </c>
      <c r="Q11" s="2"/>
      <c r="R11" s="3" t="s">
        <v>44</v>
      </c>
      <c r="S11" s="3" t="s">
        <v>78</v>
      </c>
      <c r="T11" s="3" t="s">
        <v>44</v>
      </c>
      <c r="U11" s="4" t="s">
        <v>79</v>
      </c>
      <c r="V11" s="3" t="s">
        <v>80</v>
      </c>
      <c r="W11" s="3" t="s">
        <v>78</v>
      </c>
      <c r="X11" s="10"/>
    </row>
    <row r="12">
      <c r="B12" s="8" t="s">
        <v>24</v>
      </c>
      <c r="C12" s="0" t="s">
        <v>25</v>
      </c>
      <c r="D12" s="0">
        <v>17</v>
      </c>
      <c r="E12" s="0">
        <v>18</v>
      </c>
      <c r="F12" s="0" t="s">
        <v>26</v>
      </c>
      <c r="G12" s="0" t="s">
        <v>27</v>
      </c>
      <c r="H12" s="0" t="s">
        <v>28</v>
      </c>
      <c r="I12" s="0" t="s">
        <v>81</v>
      </c>
      <c r="J12" s="0">
        <v>2</v>
      </c>
      <c r="K12" s="0">
        <v>15</v>
      </c>
      <c r="L12" s="2" t="s">
        <v>82</v>
      </c>
      <c r="M12" s="0">
        <v>893</v>
      </c>
      <c r="N12" s="0">
        <v>1</v>
      </c>
      <c r="O12" s="0">
        <v>11</v>
      </c>
      <c r="P12" s="0">
        <f>IF(E12&lt;=10,"Nejmladší žáci",IF(E12&lt;=14,"Žáci",IF(E12&lt;=18,"Junioři",IF(E12&lt;=39,"Dospělí","Masters"))))</f>
      </c>
      <c r="Q12" s="4" t="s">
        <v>83</v>
      </c>
      <c r="R12" s="3" t="s">
        <v>84</v>
      </c>
      <c r="S12" s="4" t="s">
        <v>83</v>
      </c>
      <c r="T12" s="4" t="s">
        <v>83</v>
      </c>
      <c r="U12" s="4" t="s">
        <v>85</v>
      </c>
      <c r="V12" s="2"/>
      <c r="W12" s="4" t="s">
        <v>83</v>
      </c>
      <c r="X12" s="10" t="s">
        <v>86</v>
      </c>
    </row>
    <row r="13">
      <c r="B13" s="8" t="s">
        <v>24</v>
      </c>
      <c r="C13" s="0" t="s">
        <v>25</v>
      </c>
      <c r="D13" s="0">
        <v>17</v>
      </c>
      <c r="E13" s="0">
        <v>18</v>
      </c>
      <c r="F13" s="0" t="s">
        <v>26</v>
      </c>
      <c r="G13" s="0" t="s">
        <v>27</v>
      </c>
      <c r="H13" s="0" t="s">
        <v>28</v>
      </c>
      <c r="I13" s="0" t="s">
        <v>87</v>
      </c>
      <c r="J13" s="0">
        <v>5</v>
      </c>
      <c r="K13" s="0">
        <v>22</v>
      </c>
      <c r="L13" s="2" t="s">
        <v>88</v>
      </c>
      <c r="M13" s="0">
        <v>889</v>
      </c>
      <c r="N13" s="0">
        <v>1</v>
      </c>
      <c r="O13" s="0">
        <v>10</v>
      </c>
      <c r="P13" s="0">
        <f>IF(E13&lt;=10,"Nejmladší žáci",IF(E13&lt;=14,"Žáci",IF(E13&lt;=18,"Junioři",IF(E13&lt;=39,"Dospělí","Masters"))))</f>
      </c>
      <c r="Q13" s="4" t="s">
        <v>89</v>
      </c>
      <c r="R13" s="4" t="s">
        <v>90</v>
      </c>
      <c r="S13" s="4" t="s">
        <v>89</v>
      </c>
      <c r="T13" s="4" t="s">
        <v>90</v>
      </c>
      <c r="U13" s="4" t="s">
        <v>91</v>
      </c>
      <c r="V13" s="4" t="s">
        <v>92</v>
      </c>
      <c r="W13" s="4" t="s">
        <v>89</v>
      </c>
      <c r="X13" s="10" t="s">
        <v>93</v>
      </c>
    </row>
    <row r="14">
      <c r="B14" s="8" t="s">
        <v>94</v>
      </c>
      <c r="C14" s="0" t="s">
        <v>95</v>
      </c>
      <c r="D14" s="0">
        <v>34</v>
      </c>
      <c r="E14" s="0">
        <v>34</v>
      </c>
      <c r="F14" s="0" t="s">
        <v>26</v>
      </c>
      <c r="G14" s="0" t="s">
        <v>96</v>
      </c>
      <c r="H14" s="0" t="s">
        <v>28</v>
      </c>
      <c r="I14" s="0" t="s">
        <v>97</v>
      </c>
      <c r="J14" s="0">
        <v>4</v>
      </c>
      <c r="K14" s="0">
        <v>27</v>
      </c>
      <c r="L14" s="2" t="s">
        <v>98</v>
      </c>
      <c r="M14" s="0">
        <v>862</v>
      </c>
      <c r="N14" s="0">
        <v>3</v>
      </c>
      <c r="O14" s="0">
        <v>11</v>
      </c>
      <c r="P14" s="0">
        <f>IF(E14&lt;=10,"Nejmladší žáci",IF(E14&lt;=14,"Žáci",IF(E14&lt;=18,"Junioři",IF(E14&lt;=39,"Dospělí","Masters"))))</f>
      </c>
      <c r="Q14" s="2"/>
      <c r="R14" s="4" t="s">
        <v>99</v>
      </c>
      <c r="S14" s="4" t="s">
        <v>100</v>
      </c>
      <c r="T14" s="4" t="s">
        <v>100</v>
      </c>
      <c r="U14" s="4" t="s">
        <v>101</v>
      </c>
      <c r="V14" s="2"/>
      <c r="W14" s="4" t="s">
        <v>100</v>
      </c>
      <c r="X14" s="10"/>
    </row>
    <row r="15">
      <c r="B15" s="8" t="s">
        <v>94</v>
      </c>
      <c r="C15" s="0" t="s">
        <v>95</v>
      </c>
      <c r="D15" s="0">
        <v>34</v>
      </c>
      <c r="E15" s="0">
        <v>34</v>
      </c>
      <c r="F15" s="0" t="s">
        <v>26</v>
      </c>
      <c r="G15" s="0" t="s">
        <v>96</v>
      </c>
      <c r="H15" s="0" t="s">
        <v>28</v>
      </c>
      <c r="I15" s="0" t="s">
        <v>102</v>
      </c>
      <c r="J15" s="0">
        <v>4</v>
      </c>
      <c r="K15" s="0">
        <v>14</v>
      </c>
      <c r="L15" s="2" t="s">
        <v>103</v>
      </c>
      <c r="M15" s="0">
        <v>851</v>
      </c>
      <c r="N15" s="0">
        <v>3</v>
      </c>
      <c r="O15" s="0">
        <v>11</v>
      </c>
      <c r="P15" s="0">
        <f>IF(E15&lt;=10,"Nejmladší žáci",IF(E15&lt;=14,"Žáci",IF(E15&lt;=18,"Junioři",IF(E15&lt;=39,"Dospělí","Masters"))))</f>
      </c>
      <c r="Q15" s="4" t="s">
        <v>104</v>
      </c>
      <c r="R15" s="4" t="s">
        <v>105</v>
      </c>
      <c r="S15" s="4" t="s">
        <v>104</v>
      </c>
      <c r="T15" s="4" t="s">
        <v>104</v>
      </c>
      <c r="U15" s="4" t="s">
        <v>106</v>
      </c>
      <c r="V15" s="2"/>
      <c r="W15" s="4" t="s">
        <v>104</v>
      </c>
      <c r="X15" s="10"/>
    </row>
    <row r="16">
      <c r="B16" s="8" t="s">
        <v>24</v>
      </c>
      <c r="C16" s="0" t="s">
        <v>25</v>
      </c>
      <c r="D16" s="0">
        <v>17</v>
      </c>
      <c r="E16" s="0">
        <v>18</v>
      </c>
      <c r="F16" s="0" t="s">
        <v>26</v>
      </c>
      <c r="G16" s="0" t="s">
        <v>27</v>
      </c>
      <c r="H16" s="0" t="s">
        <v>28</v>
      </c>
      <c r="I16" s="0" t="s">
        <v>107</v>
      </c>
      <c r="J16" s="0">
        <v>6</v>
      </c>
      <c r="K16" s="0">
        <v>11</v>
      </c>
      <c r="L16" s="2" t="s">
        <v>108</v>
      </c>
      <c r="M16" s="0">
        <v>831</v>
      </c>
      <c r="N16" s="0">
        <v>3</v>
      </c>
      <c r="O16" s="0">
        <v>9</v>
      </c>
      <c r="P16" s="0">
        <f>IF(E16&lt;=10,"Nejmladší žáci",IF(E16&lt;=14,"Žáci",IF(E16&lt;=18,"Junioři",IF(E16&lt;=39,"Dospělí","Masters"))))</f>
      </c>
      <c r="Q16" s="4" t="s">
        <v>109</v>
      </c>
      <c r="R16" s="4" t="s">
        <v>110</v>
      </c>
      <c r="S16" s="4" t="s">
        <v>109</v>
      </c>
      <c r="T16" s="4" t="s">
        <v>109</v>
      </c>
      <c r="U16" s="4" t="s">
        <v>111</v>
      </c>
      <c r="V16" s="2"/>
      <c r="W16" s="4" t="s">
        <v>109</v>
      </c>
      <c r="X16" s="10" t="s">
        <v>112</v>
      </c>
    </row>
    <row r="17">
      <c r="B17" s="8" t="s">
        <v>24</v>
      </c>
      <c r="C17" s="0" t="s">
        <v>25</v>
      </c>
      <c r="D17" s="0">
        <v>17</v>
      </c>
      <c r="E17" s="0">
        <v>18</v>
      </c>
      <c r="F17" s="0" t="s">
        <v>26</v>
      </c>
      <c r="G17" s="0" t="s">
        <v>27</v>
      </c>
      <c r="H17" s="0" t="s">
        <v>28</v>
      </c>
      <c r="I17" s="0" t="s">
        <v>113</v>
      </c>
      <c r="J17" s="0">
        <v>3</v>
      </c>
      <c r="K17" s="0">
        <v>27</v>
      </c>
      <c r="L17" s="2" t="s">
        <v>114</v>
      </c>
      <c r="M17" s="0">
        <v>811</v>
      </c>
      <c r="N17" s="0">
        <v>3</v>
      </c>
      <c r="O17" s="0">
        <v>10</v>
      </c>
      <c r="P17" s="0">
        <f>IF(E17&lt;=10,"Nejmladší žáci",IF(E17&lt;=14,"Žáci",IF(E17&lt;=18,"Junioři",IF(E17&lt;=39,"Dospělí","Masters"))))</f>
      </c>
      <c r="Q17" s="2"/>
      <c r="R17" s="2"/>
      <c r="S17" s="3" t="s">
        <v>115</v>
      </c>
      <c r="T17" s="2"/>
      <c r="U17" s="4" t="s">
        <v>116</v>
      </c>
      <c r="V17" s="4" t="s">
        <v>117</v>
      </c>
      <c r="W17" s="3" t="s">
        <v>115</v>
      </c>
      <c r="X17" s="10" t="s">
        <v>118</v>
      </c>
    </row>
    <row r="18">
      <c r="B18" s="8" t="s">
        <v>24</v>
      </c>
      <c r="C18" s="0" t="s">
        <v>25</v>
      </c>
      <c r="D18" s="0">
        <v>17</v>
      </c>
      <c r="E18" s="0">
        <v>18</v>
      </c>
      <c r="F18" s="0" t="s">
        <v>26</v>
      </c>
      <c r="G18" s="0" t="s">
        <v>27</v>
      </c>
      <c r="H18" s="0" t="s">
        <v>28</v>
      </c>
      <c r="I18" s="0" t="s">
        <v>119</v>
      </c>
      <c r="J18" s="0">
        <v>4</v>
      </c>
      <c r="K18" s="0">
        <v>3</v>
      </c>
      <c r="L18" s="2" t="s">
        <v>120</v>
      </c>
      <c r="M18" s="0">
        <v>809</v>
      </c>
      <c r="N18" s="0">
        <v>2</v>
      </c>
      <c r="O18" s="0">
        <v>9</v>
      </c>
      <c r="P18" s="0">
        <f>IF(E18&lt;=10,"Nejmladší žáci",IF(E18&lt;=14,"Žáci",IF(E18&lt;=18,"Junioři",IF(E18&lt;=39,"Dospělí","Masters"))))</f>
      </c>
      <c r="Q18" s="4" t="s">
        <v>121</v>
      </c>
      <c r="R18" s="3" t="s">
        <v>122</v>
      </c>
      <c r="S18" s="4" t="s">
        <v>121</v>
      </c>
      <c r="T18" s="4" t="s">
        <v>121</v>
      </c>
      <c r="U18" s="4" t="s">
        <v>123</v>
      </c>
      <c r="V18" s="2"/>
      <c r="W18" s="4" t="s">
        <v>121</v>
      </c>
      <c r="X18" s="10" t="s">
        <v>124</v>
      </c>
    </row>
    <row r="19">
      <c r="B19" s="8" t="s">
        <v>125</v>
      </c>
      <c r="C19" s="0" t="s">
        <v>126</v>
      </c>
      <c r="D19" s="0">
        <v>24</v>
      </c>
      <c r="E19" s="0">
        <v>24</v>
      </c>
      <c r="F19" s="0" t="s">
        <v>26</v>
      </c>
      <c r="G19" s="0" t="s">
        <v>127</v>
      </c>
      <c r="H19" s="0" t="s">
        <v>28</v>
      </c>
      <c r="I19" s="0" t="s">
        <v>119</v>
      </c>
      <c r="J19" s="0">
        <v>2</v>
      </c>
      <c r="K19" s="0">
        <v>22</v>
      </c>
      <c r="L19" s="2" t="s">
        <v>128</v>
      </c>
      <c r="M19" s="0">
        <v>750</v>
      </c>
      <c r="N19" s="0">
        <v>9</v>
      </c>
      <c r="O19" s="0">
        <v>15</v>
      </c>
      <c r="P19" s="0">
        <f>IF(E19&lt;=10,"Nejmladší žáci",IF(E19&lt;=14,"Žáci",IF(E19&lt;=18,"Junioři",IF(E19&lt;=39,"Dospělí","Masters"))))</f>
      </c>
      <c r="Q19" s="4" t="s">
        <v>129</v>
      </c>
      <c r="R19" s="4" t="s">
        <v>130</v>
      </c>
      <c r="S19" s="4" t="s">
        <v>129</v>
      </c>
      <c r="T19" s="4" t="s">
        <v>130</v>
      </c>
      <c r="U19" s="4" t="s">
        <v>131</v>
      </c>
      <c r="V19" s="4" t="s">
        <v>132</v>
      </c>
      <c r="W19" s="4" t="s">
        <v>129</v>
      </c>
      <c r="X19" s="10" t="s">
        <v>133</v>
      </c>
    </row>
    <row r="20">
      <c r="B20" s="8" t="s">
        <v>134</v>
      </c>
      <c r="C20" s="0" t="s">
        <v>135</v>
      </c>
      <c r="D20" s="0">
        <v>25</v>
      </c>
      <c r="E20" s="0">
        <v>26</v>
      </c>
      <c r="F20" s="0" t="s">
        <v>136</v>
      </c>
      <c r="G20" s="0" t="s">
        <v>137</v>
      </c>
      <c r="H20" s="0" t="s">
        <v>138</v>
      </c>
      <c r="I20" s="0" t="s">
        <v>139</v>
      </c>
      <c r="J20" s="0">
        <v>6</v>
      </c>
      <c r="K20" s="0">
        <v>12</v>
      </c>
      <c r="L20" s="2" t="s">
        <v>140</v>
      </c>
      <c r="M20" s="0">
        <v>749</v>
      </c>
      <c r="N20" s="0">
        <v>2</v>
      </c>
      <c r="O20" s="0">
        <v>8</v>
      </c>
      <c r="P20" s="0">
        <f>IF(E20&lt;=10,"Nejmladší žáci",IF(E20&lt;=14,"Žáci",IF(E20&lt;=18,"Junioři",IF(E20&lt;=39,"Dospělí","Masters"))))</f>
      </c>
      <c r="Q20" s="3" t="s">
        <v>141</v>
      </c>
      <c r="R20" s="3" t="s">
        <v>142</v>
      </c>
      <c r="S20" s="3" t="s">
        <v>141</v>
      </c>
      <c r="T20" s="3" t="s">
        <v>141</v>
      </c>
      <c r="U20" s="4" t="s">
        <v>143</v>
      </c>
      <c r="V20" s="2"/>
      <c r="W20" s="3" t="s">
        <v>141</v>
      </c>
      <c r="X20" s="10" t="s">
        <v>144</v>
      </c>
    </row>
    <row r="21">
      <c r="B21" s="8" t="s">
        <v>24</v>
      </c>
      <c r="C21" s="0" t="s">
        <v>25</v>
      </c>
      <c r="D21" s="0">
        <v>17</v>
      </c>
      <c r="E21" s="0">
        <v>18</v>
      </c>
      <c r="F21" s="0" t="s">
        <v>26</v>
      </c>
      <c r="G21" s="0" t="s">
        <v>27</v>
      </c>
      <c r="H21" s="0" t="s">
        <v>28</v>
      </c>
      <c r="I21" s="0" t="s">
        <v>145</v>
      </c>
      <c r="J21" s="0">
        <v>3</v>
      </c>
      <c r="K21" s="0">
        <v>20</v>
      </c>
      <c r="L21" s="2" t="s">
        <v>146</v>
      </c>
      <c r="M21" s="0">
        <v>733</v>
      </c>
      <c r="N21" s="0">
        <v>3</v>
      </c>
      <c r="O21" s="0">
        <v>10</v>
      </c>
      <c r="P21" s="0">
        <f>IF(E21&lt;=10,"Nejmladší žáci",IF(E21&lt;=14,"Žáci",IF(E21&lt;=18,"Junioři",IF(E21&lt;=39,"Dospělí","Masters"))))</f>
      </c>
      <c r="Q21" s="3" t="s">
        <v>147</v>
      </c>
      <c r="R21" s="2"/>
      <c r="S21" s="4" t="s">
        <v>148</v>
      </c>
      <c r="T21" s="2"/>
      <c r="U21" s="4" t="s">
        <v>149</v>
      </c>
      <c r="V21" s="4" t="s">
        <v>150</v>
      </c>
      <c r="W21" s="4" t="s">
        <v>148</v>
      </c>
      <c r="X21" s="10" t="s">
        <v>151</v>
      </c>
    </row>
    <row r="22">
      <c r="B22" s="8" t="s">
        <v>152</v>
      </c>
      <c r="C22" s="0" t="s">
        <v>153</v>
      </c>
      <c r="D22" s="0">
        <v>31</v>
      </c>
      <c r="E22" s="0">
        <v>32</v>
      </c>
      <c r="F22" s="0" t="s">
        <v>136</v>
      </c>
      <c r="G22" s="0" t="s">
        <v>154</v>
      </c>
      <c r="H22" s="0" t="s">
        <v>138</v>
      </c>
      <c r="I22" s="0" t="s">
        <v>48</v>
      </c>
      <c r="J22" s="0">
        <v>5</v>
      </c>
      <c r="K22" s="0">
        <v>38</v>
      </c>
      <c r="L22" s="2" t="s">
        <v>155</v>
      </c>
      <c r="M22" s="0">
        <v>702</v>
      </c>
      <c r="N22" s="0">
        <v>7</v>
      </c>
      <c r="O22" s="0">
        <v>11</v>
      </c>
      <c r="P22" s="0">
        <f>IF(E22&lt;=10,"Nejmladší žáci",IF(E22&lt;=14,"Žáci",IF(E22&lt;=18,"Junioři",IF(E22&lt;=39,"Dospělí","Masters"))))</f>
      </c>
      <c r="Q22" s="2"/>
      <c r="R22" s="3" t="s">
        <v>156</v>
      </c>
      <c r="S22" s="3" t="s">
        <v>157</v>
      </c>
      <c r="T22" s="3" t="s">
        <v>157</v>
      </c>
      <c r="U22" s="4" t="s">
        <v>158</v>
      </c>
      <c r="V22" s="2"/>
      <c r="W22" s="3" t="s">
        <v>157</v>
      </c>
      <c r="X22" s="10" t="s">
        <v>159</v>
      </c>
    </row>
    <row r="23">
      <c r="B23" s="8" t="s">
        <v>152</v>
      </c>
      <c r="C23" s="0" t="s">
        <v>153</v>
      </c>
      <c r="D23" s="0">
        <v>31</v>
      </c>
      <c r="E23" s="0">
        <v>32</v>
      </c>
      <c r="F23" s="0" t="s">
        <v>136</v>
      </c>
      <c r="G23" s="0" t="s">
        <v>154</v>
      </c>
      <c r="H23" s="0" t="s">
        <v>138</v>
      </c>
      <c r="I23" s="0" t="s">
        <v>76</v>
      </c>
      <c r="J23" s="0">
        <v>3</v>
      </c>
      <c r="K23" s="0">
        <v>28</v>
      </c>
      <c r="L23" s="2" t="s">
        <v>160</v>
      </c>
      <c r="M23" s="0">
        <v>689</v>
      </c>
      <c r="N23" s="0">
        <v>7</v>
      </c>
      <c r="O23" s="0">
        <v>9</v>
      </c>
      <c r="P23" s="0">
        <f>IF(E23&lt;=10,"Nejmladší žáci",IF(E23&lt;=14,"Žáci",IF(E23&lt;=18,"Junioři",IF(E23&lt;=39,"Dospělí","Masters"))))</f>
      </c>
      <c r="Q23" s="2"/>
      <c r="R23" s="3" t="s">
        <v>161</v>
      </c>
      <c r="S23" s="3" t="s">
        <v>162</v>
      </c>
      <c r="T23" s="3" t="s">
        <v>161</v>
      </c>
      <c r="U23" s="4" t="s">
        <v>104</v>
      </c>
      <c r="V23" s="4" t="s">
        <v>163</v>
      </c>
      <c r="W23" s="3" t="s">
        <v>162</v>
      </c>
      <c r="X23" s="10"/>
    </row>
    <row r="24">
      <c r="B24" s="8" t="s">
        <v>164</v>
      </c>
      <c r="C24" s="0" t="s">
        <v>165</v>
      </c>
      <c r="D24" s="0">
        <v>25</v>
      </c>
      <c r="E24" s="0">
        <v>25</v>
      </c>
      <c r="F24" s="0" t="s">
        <v>26</v>
      </c>
      <c r="G24" s="0" t="s">
        <v>166</v>
      </c>
      <c r="H24" s="0" t="s">
        <v>28</v>
      </c>
      <c r="I24" s="0" t="s">
        <v>81</v>
      </c>
      <c r="J24" s="0">
        <v>5</v>
      </c>
      <c r="K24" s="0">
        <v>6</v>
      </c>
      <c r="L24" s="2" t="s">
        <v>167</v>
      </c>
      <c r="M24" s="0">
        <v>684</v>
      </c>
      <c r="N24" s="0">
        <v>12</v>
      </c>
      <c r="O24" s="0">
        <v>13</v>
      </c>
      <c r="P24" s="0">
        <f>IF(E24&lt;=10,"Nejmladší žáci",IF(E24&lt;=14,"Žáci",IF(E24&lt;=18,"Junioři",IF(E24&lt;=39,"Dospělí","Masters"))))</f>
      </c>
      <c r="Q24" s="4" t="s">
        <v>168</v>
      </c>
      <c r="R24" s="3" t="s">
        <v>169</v>
      </c>
      <c r="S24" s="4" t="s">
        <v>168</v>
      </c>
      <c r="T24" s="4" t="s">
        <v>168</v>
      </c>
      <c r="U24" s="4" t="s">
        <v>170</v>
      </c>
      <c r="V24" s="2"/>
      <c r="W24" s="4" t="s">
        <v>168</v>
      </c>
      <c r="X24" s="10" t="s">
        <v>171</v>
      </c>
    </row>
    <row r="25">
      <c r="B25" s="8" t="s">
        <v>134</v>
      </c>
      <c r="C25" s="0" t="s">
        <v>135</v>
      </c>
      <c r="D25" s="0">
        <v>25</v>
      </c>
      <c r="E25" s="0">
        <v>26</v>
      </c>
      <c r="F25" s="0" t="s">
        <v>136</v>
      </c>
      <c r="G25" s="0" t="s">
        <v>137</v>
      </c>
      <c r="H25" s="0" t="s">
        <v>138</v>
      </c>
      <c r="I25" s="0" t="s">
        <v>48</v>
      </c>
      <c r="J25" s="0">
        <v>7</v>
      </c>
      <c r="K25" s="0">
        <v>36</v>
      </c>
      <c r="L25" s="2" t="s">
        <v>172</v>
      </c>
      <c r="M25" s="0">
        <v>680</v>
      </c>
      <c r="N25" s="0">
        <v>2</v>
      </c>
      <c r="O25" s="0">
        <v>10</v>
      </c>
      <c r="P25" s="0">
        <f>IF(E25&lt;=10,"Nejmladší žáci",IF(E25&lt;=14,"Žáci",IF(E25&lt;=18,"Junioři",IF(E25&lt;=39,"Dospělí","Masters"))))</f>
      </c>
      <c r="Q25" s="2"/>
      <c r="R25" s="4" t="s">
        <v>173</v>
      </c>
      <c r="S25" s="3" t="s">
        <v>174</v>
      </c>
      <c r="T25" s="4" t="s">
        <v>173</v>
      </c>
      <c r="U25" s="4" t="s">
        <v>175</v>
      </c>
      <c r="V25" s="2"/>
      <c r="W25" s="4" t="s">
        <v>176</v>
      </c>
      <c r="X25" s="10" t="s">
        <v>177</v>
      </c>
    </row>
    <row r="26">
      <c r="B26" s="8" t="s">
        <v>164</v>
      </c>
      <c r="C26" s="0" t="s">
        <v>165</v>
      </c>
      <c r="D26" s="0">
        <v>25</v>
      </c>
      <c r="E26" s="0">
        <v>25</v>
      </c>
      <c r="F26" s="0" t="s">
        <v>26</v>
      </c>
      <c r="G26" s="0" t="s">
        <v>166</v>
      </c>
      <c r="H26" s="0" t="s">
        <v>28</v>
      </c>
      <c r="I26" s="0" t="s">
        <v>119</v>
      </c>
      <c r="J26" s="0">
        <v>2</v>
      </c>
      <c r="K26" s="0">
        <v>11</v>
      </c>
      <c r="L26" s="2" t="s">
        <v>178</v>
      </c>
      <c r="M26" s="0">
        <v>677</v>
      </c>
      <c r="N26" s="0">
        <v>12</v>
      </c>
      <c r="O26" s="0">
        <v>13</v>
      </c>
      <c r="P26" s="0">
        <f>IF(E26&lt;=10,"Nejmladší žáci",IF(E26&lt;=14,"Žáci",IF(E26&lt;=18,"Junioři",IF(E26&lt;=39,"Dospělí","Masters"))))</f>
      </c>
      <c r="Q26" s="4" t="s">
        <v>179</v>
      </c>
      <c r="R26" s="3" t="s">
        <v>180</v>
      </c>
      <c r="S26" s="4" t="s">
        <v>179</v>
      </c>
      <c r="T26" s="4" t="s">
        <v>179</v>
      </c>
      <c r="U26" s="4" t="s">
        <v>181</v>
      </c>
      <c r="V26" s="2"/>
      <c r="W26" s="4" t="s">
        <v>182</v>
      </c>
      <c r="X26" s="10" t="s">
        <v>183</v>
      </c>
    </row>
    <row r="27">
      <c r="B27" s="8" t="s">
        <v>164</v>
      </c>
      <c r="C27" s="0" t="s">
        <v>165</v>
      </c>
      <c r="D27" s="0">
        <v>25</v>
      </c>
      <c r="E27" s="0">
        <v>25</v>
      </c>
      <c r="F27" s="0" t="s">
        <v>26</v>
      </c>
      <c r="G27" s="0" t="s">
        <v>166</v>
      </c>
      <c r="H27" s="0" t="s">
        <v>28</v>
      </c>
      <c r="I27" s="0" t="s">
        <v>145</v>
      </c>
      <c r="J27" s="0">
        <v>1</v>
      </c>
      <c r="K27" s="0">
        <v>3</v>
      </c>
      <c r="L27" s="2" t="s">
        <v>184</v>
      </c>
      <c r="M27" s="0">
        <v>674</v>
      </c>
      <c r="N27" s="0">
        <v>12</v>
      </c>
      <c r="O27" s="0">
        <v>14</v>
      </c>
      <c r="P27" s="0">
        <f>IF(E27&lt;=10,"Nejmladší žáci",IF(E27&lt;=14,"Žáci",IF(E27&lt;=18,"Junioři",IF(E27&lt;=39,"Dospělí","Masters"))))</f>
      </c>
      <c r="Q27" s="4" t="s">
        <v>185</v>
      </c>
      <c r="R27" s="4" t="s">
        <v>185</v>
      </c>
      <c r="S27" s="4" t="s">
        <v>186</v>
      </c>
      <c r="T27" s="4" t="s">
        <v>185</v>
      </c>
      <c r="U27" s="4" t="s">
        <v>187</v>
      </c>
      <c r="V27" s="2"/>
      <c r="W27" s="4" t="s">
        <v>186</v>
      </c>
      <c r="X27" s="10" t="s">
        <v>188</v>
      </c>
    </row>
    <row r="28">
      <c r="B28" s="8" t="s">
        <v>125</v>
      </c>
      <c r="C28" s="0" t="s">
        <v>126</v>
      </c>
      <c r="D28" s="0">
        <v>24</v>
      </c>
      <c r="E28" s="0">
        <v>24</v>
      </c>
      <c r="F28" s="0" t="s">
        <v>26</v>
      </c>
      <c r="G28" s="0" t="s">
        <v>127</v>
      </c>
      <c r="H28" s="0" t="s">
        <v>28</v>
      </c>
      <c r="I28" s="0" t="s">
        <v>81</v>
      </c>
      <c r="J28" s="0">
        <v>3</v>
      </c>
      <c r="K28" s="0">
        <v>16</v>
      </c>
      <c r="L28" s="2" t="s">
        <v>189</v>
      </c>
      <c r="M28" s="0">
        <v>670</v>
      </c>
      <c r="N28" s="0">
        <v>17</v>
      </c>
      <c r="O28" s="0">
        <v>17</v>
      </c>
      <c r="P28" s="0">
        <f>IF(E28&lt;=10,"Nejmladší žáci",IF(E28&lt;=14,"Žáci",IF(E28&lt;=18,"Junioři",IF(E28&lt;=39,"Dospělí","Masters"))))</f>
      </c>
      <c r="Q28" s="4" t="s">
        <v>190</v>
      </c>
      <c r="R28" s="4" t="s">
        <v>91</v>
      </c>
      <c r="S28" s="4" t="s">
        <v>190</v>
      </c>
      <c r="T28" s="4" t="s">
        <v>190</v>
      </c>
      <c r="U28" s="4" t="s">
        <v>191</v>
      </c>
      <c r="V28" s="4" t="s">
        <v>192</v>
      </c>
      <c r="W28" s="4" t="s">
        <v>190</v>
      </c>
      <c r="X28" s="10" t="s">
        <v>193</v>
      </c>
    </row>
    <row r="29">
      <c r="B29" s="8" t="s">
        <v>152</v>
      </c>
      <c r="C29" s="0" t="s">
        <v>153</v>
      </c>
      <c r="D29" s="0">
        <v>31</v>
      </c>
      <c r="E29" s="0">
        <v>32</v>
      </c>
      <c r="F29" s="0" t="s">
        <v>136</v>
      </c>
      <c r="G29" s="0" t="s">
        <v>154</v>
      </c>
      <c r="H29" s="0" t="s">
        <v>138</v>
      </c>
      <c r="I29" s="0" t="s">
        <v>87</v>
      </c>
      <c r="J29" s="0">
        <v>5</v>
      </c>
      <c r="K29" s="0">
        <v>13</v>
      </c>
      <c r="L29" s="2" t="s">
        <v>194</v>
      </c>
      <c r="M29" s="0">
        <v>668</v>
      </c>
      <c r="N29" s="0">
        <v>7</v>
      </c>
      <c r="O29" s="0">
        <v>11</v>
      </c>
      <c r="P29" s="0">
        <f>IF(E29&lt;=10,"Nejmladší žáci",IF(E29&lt;=14,"Žáci",IF(E29&lt;=18,"Junioři",IF(E29&lt;=39,"Dospělí","Masters"))))</f>
      </c>
      <c r="Q29" s="4" t="s">
        <v>195</v>
      </c>
      <c r="R29" s="3" t="s">
        <v>196</v>
      </c>
      <c r="S29" s="4" t="s">
        <v>195</v>
      </c>
      <c r="T29" s="4" t="s">
        <v>195</v>
      </c>
      <c r="U29" s="4" t="s">
        <v>197</v>
      </c>
      <c r="V29" s="2"/>
      <c r="W29" s="4" t="s">
        <v>195</v>
      </c>
      <c r="X29" s="10" t="s">
        <v>198</v>
      </c>
    </row>
    <row r="30">
      <c r="B30" s="8" t="s">
        <v>152</v>
      </c>
      <c r="C30" s="0" t="s">
        <v>153</v>
      </c>
      <c r="D30" s="0">
        <v>31</v>
      </c>
      <c r="E30" s="0">
        <v>32</v>
      </c>
      <c r="F30" s="0" t="s">
        <v>136</v>
      </c>
      <c r="G30" s="0" t="s">
        <v>154</v>
      </c>
      <c r="H30" s="0" t="s">
        <v>138</v>
      </c>
      <c r="I30" s="0" t="s">
        <v>42</v>
      </c>
      <c r="J30" s="0">
        <v>1</v>
      </c>
      <c r="K30" s="0">
        <v>22</v>
      </c>
      <c r="L30" s="2" t="s">
        <v>199</v>
      </c>
      <c r="M30" s="0">
        <v>664</v>
      </c>
      <c r="N30" s="0">
        <v>6</v>
      </c>
      <c r="O30" s="0">
        <v>8</v>
      </c>
      <c r="P30" s="0">
        <f>IF(E30&lt;=10,"Nejmladší žáci",IF(E30&lt;=14,"Žáci",IF(E30&lt;=18,"Junioři",IF(E30&lt;=39,"Dospělí","Masters"))))</f>
      </c>
      <c r="Q30" s="4" t="s">
        <v>200</v>
      </c>
      <c r="R30" s="3" t="s">
        <v>201</v>
      </c>
      <c r="S30" s="4" t="s">
        <v>200</v>
      </c>
      <c r="T30" s="4" t="s">
        <v>200</v>
      </c>
      <c r="U30" s="4" t="s">
        <v>202</v>
      </c>
      <c r="V30" s="2"/>
      <c r="W30" s="4" t="s">
        <v>200</v>
      </c>
      <c r="X30" s="10" t="s">
        <v>203</v>
      </c>
    </row>
    <row r="31">
      <c r="B31" s="8" t="s">
        <v>204</v>
      </c>
      <c r="C31" s="0" t="s">
        <v>205</v>
      </c>
      <c r="D31" s="0">
        <v>27</v>
      </c>
      <c r="E31" s="0">
        <v>27</v>
      </c>
      <c r="F31" s="0" t="s">
        <v>136</v>
      </c>
      <c r="G31" s="0" t="s">
        <v>206</v>
      </c>
      <c r="H31" s="0" t="s">
        <v>28</v>
      </c>
      <c r="I31" s="0" t="s">
        <v>29</v>
      </c>
      <c r="J31" s="0">
        <v>1</v>
      </c>
      <c r="K31" s="0">
        <v>27</v>
      </c>
      <c r="L31" s="2" t="s">
        <v>207</v>
      </c>
      <c r="M31" s="0">
        <v>657</v>
      </c>
      <c r="N31" s="0">
        <v>8</v>
      </c>
      <c r="O31" s="0">
        <v>13</v>
      </c>
      <c r="P31" s="0">
        <f>IF(E31&lt;=10,"Nejmladší žáci",IF(E31&lt;=14,"Žáci",IF(E31&lt;=18,"Junioři",IF(E31&lt;=39,"Dospělí","Masters"))))</f>
      </c>
      <c r="Q31" s="2"/>
      <c r="R31" s="4" t="s">
        <v>208</v>
      </c>
      <c r="S31" s="4" t="s">
        <v>209</v>
      </c>
      <c r="T31" s="4" t="s">
        <v>209</v>
      </c>
      <c r="U31" s="4" t="s">
        <v>210</v>
      </c>
      <c r="V31" s="4" t="s">
        <v>211</v>
      </c>
      <c r="W31" s="4" t="s">
        <v>209</v>
      </c>
      <c r="X31" s="10" t="s">
        <v>212</v>
      </c>
    </row>
    <row r="32">
      <c r="B32" s="8" t="s">
        <v>204</v>
      </c>
      <c r="C32" s="0" t="s">
        <v>205</v>
      </c>
      <c r="D32" s="0">
        <v>27</v>
      </c>
      <c r="E32" s="0">
        <v>27</v>
      </c>
      <c r="F32" s="0" t="s">
        <v>136</v>
      </c>
      <c r="G32" s="0" t="s">
        <v>206</v>
      </c>
      <c r="H32" s="0" t="s">
        <v>28</v>
      </c>
      <c r="I32" s="0" t="s">
        <v>68</v>
      </c>
      <c r="J32" s="0">
        <v>1</v>
      </c>
      <c r="K32" s="0">
        <v>2</v>
      </c>
      <c r="L32" s="2" t="s">
        <v>213</v>
      </c>
      <c r="M32" s="0">
        <v>655</v>
      </c>
      <c r="N32" s="0">
        <v>7</v>
      </c>
      <c r="O32" s="0">
        <v>13</v>
      </c>
      <c r="P32" s="0">
        <f>IF(E32&lt;=10,"Nejmladší žáci",IF(E32&lt;=14,"Žáci",IF(E32&lt;=18,"Junioři",IF(E32&lt;=39,"Dospělí","Masters"))))</f>
      </c>
      <c r="Q32" s="4" t="s">
        <v>214</v>
      </c>
      <c r="R32" s="4" t="s">
        <v>215</v>
      </c>
      <c r="S32" s="4" t="s">
        <v>214</v>
      </c>
      <c r="T32" s="4" t="s">
        <v>214</v>
      </c>
      <c r="U32" s="4" t="s">
        <v>216</v>
      </c>
      <c r="V32" s="4" t="s">
        <v>217</v>
      </c>
      <c r="W32" s="4" t="s">
        <v>214</v>
      </c>
      <c r="X32" s="10" t="s">
        <v>218</v>
      </c>
    </row>
    <row r="33">
      <c r="B33" s="8" t="s">
        <v>134</v>
      </c>
      <c r="C33" s="0" t="s">
        <v>135</v>
      </c>
      <c r="D33" s="0">
        <v>25</v>
      </c>
      <c r="E33" s="0">
        <v>26</v>
      </c>
      <c r="F33" s="0" t="s">
        <v>136</v>
      </c>
      <c r="G33" s="0" t="s">
        <v>137</v>
      </c>
      <c r="H33" s="0" t="s">
        <v>138</v>
      </c>
      <c r="I33" s="0" t="s">
        <v>87</v>
      </c>
      <c r="J33" s="0">
        <v>7</v>
      </c>
      <c r="K33" s="0">
        <v>13</v>
      </c>
      <c r="L33" s="2" t="s">
        <v>219</v>
      </c>
      <c r="M33" s="0">
        <v>653</v>
      </c>
      <c r="N33" s="0">
        <v>2</v>
      </c>
      <c r="O33" s="0">
        <v>10</v>
      </c>
      <c r="P33" s="0">
        <f>IF(E33&lt;=10,"Nejmladší žáci",IF(E33&lt;=14,"Žáci",IF(E33&lt;=18,"Junioři",IF(E33&lt;=39,"Dospělí","Masters"))))</f>
      </c>
      <c r="Q33" s="4" t="s">
        <v>220</v>
      </c>
      <c r="R33" s="4" t="s">
        <v>221</v>
      </c>
      <c r="S33" s="4" t="s">
        <v>220</v>
      </c>
      <c r="T33" s="4" t="s">
        <v>221</v>
      </c>
      <c r="U33" s="4" t="s">
        <v>222</v>
      </c>
      <c r="V33" s="2"/>
      <c r="W33" s="4" t="s">
        <v>223</v>
      </c>
      <c r="X33" s="10" t="s">
        <v>224</v>
      </c>
    </row>
    <row r="34">
      <c r="B34" s="8" t="s">
        <v>152</v>
      </c>
      <c r="C34" s="0" t="s">
        <v>153</v>
      </c>
      <c r="D34" s="0">
        <v>31</v>
      </c>
      <c r="E34" s="0">
        <v>32</v>
      </c>
      <c r="F34" s="0" t="s">
        <v>136</v>
      </c>
      <c r="G34" s="0" t="s">
        <v>154</v>
      </c>
      <c r="H34" s="0" t="s">
        <v>138</v>
      </c>
      <c r="I34" s="0" t="s">
        <v>55</v>
      </c>
      <c r="J34" s="0">
        <v>3</v>
      </c>
      <c r="K34" s="0">
        <v>11</v>
      </c>
      <c r="L34" s="2" t="s">
        <v>225</v>
      </c>
      <c r="M34" s="0">
        <v>643</v>
      </c>
      <c r="N34" s="0">
        <v>8</v>
      </c>
      <c r="O34" s="0">
        <v>9</v>
      </c>
      <c r="P34" s="0">
        <f>IF(E34&lt;=10,"Nejmladší žáci",IF(E34&lt;=14,"Žáci",IF(E34&lt;=18,"Junioři",IF(E34&lt;=39,"Dospělí","Masters"))))</f>
      </c>
      <c r="Q34" s="3" t="s">
        <v>226</v>
      </c>
      <c r="R34" s="4" t="s">
        <v>179</v>
      </c>
      <c r="S34" s="3" t="s">
        <v>226</v>
      </c>
      <c r="T34" s="4" t="s">
        <v>179</v>
      </c>
      <c r="U34" s="4" t="s">
        <v>227</v>
      </c>
      <c r="V34" s="4" t="s">
        <v>228</v>
      </c>
      <c r="W34" s="3" t="s">
        <v>226</v>
      </c>
      <c r="X34" s="10"/>
    </row>
    <row r="35">
      <c r="B35" s="8" t="s">
        <v>134</v>
      </c>
      <c r="C35" s="0" t="s">
        <v>135</v>
      </c>
      <c r="D35" s="0">
        <v>25</v>
      </c>
      <c r="E35" s="0">
        <v>26</v>
      </c>
      <c r="F35" s="0" t="s">
        <v>136</v>
      </c>
      <c r="G35" s="0" t="s">
        <v>137</v>
      </c>
      <c r="H35" s="0" t="s">
        <v>138</v>
      </c>
      <c r="I35" s="0" t="s">
        <v>76</v>
      </c>
      <c r="J35" s="0">
        <v>1</v>
      </c>
      <c r="K35" s="0">
        <v>28</v>
      </c>
      <c r="L35" s="2" t="s">
        <v>229</v>
      </c>
      <c r="M35" s="0">
        <v>593</v>
      </c>
      <c r="N35" s="0">
        <v>2</v>
      </c>
      <c r="O35" s="0">
        <v>9</v>
      </c>
      <c r="P35" s="0">
        <f>IF(E35&lt;=10,"Nejmladší žáci",IF(E35&lt;=14,"Žáci",IF(E35&lt;=18,"Junioři",IF(E35&lt;=39,"Dospělí","Masters"))))</f>
      </c>
      <c r="Q35" s="2"/>
      <c r="R35" s="3" t="s">
        <v>80</v>
      </c>
      <c r="S35" s="4" t="s">
        <v>230</v>
      </c>
      <c r="T35" s="4" t="s">
        <v>230</v>
      </c>
      <c r="U35" s="4" t="s">
        <v>231</v>
      </c>
      <c r="V35" s="2"/>
      <c r="W35" s="4" t="s">
        <v>185</v>
      </c>
      <c r="X35" s="10"/>
    </row>
    <row r="36">
      <c r="B36" s="8" t="s">
        <v>94</v>
      </c>
      <c r="C36" s="0" t="s">
        <v>95</v>
      </c>
      <c r="D36" s="0">
        <v>34</v>
      </c>
      <c r="E36" s="0">
        <v>34</v>
      </c>
      <c r="F36" s="0" t="s">
        <v>26</v>
      </c>
      <c r="G36" s="0" t="s">
        <v>96</v>
      </c>
      <c r="H36" s="0" t="s">
        <v>28</v>
      </c>
      <c r="I36" s="0" t="s">
        <v>87</v>
      </c>
      <c r="J36" s="0">
        <v>2</v>
      </c>
      <c r="K36" s="0">
        <v>1</v>
      </c>
      <c r="L36" s="2" t="s">
        <v>232</v>
      </c>
      <c r="M36" s="0">
        <v>591</v>
      </c>
      <c r="N36" s="0">
        <v>8</v>
      </c>
      <c r="O36" s="0">
        <v>9</v>
      </c>
      <c r="P36" s="0">
        <f>IF(E36&lt;=10,"Nejmladší žáci",IF(E36&lt;=14,"Žáci",IF(E36&lt;=18,"Junioři",IF(E36&lt;=39,"Dospělí","Masters"))))</f>
      </c>
      <c r="Q36" s="4" t="s">
        <v>233</v>
      </c>
      <c r="R36" s="4" t="s">
        <v>234</v>
      </c>
      <c r="S36" s="4" t="s">
        <v>233</v>
      </c>
      <c r="T36" s="4" t="s">
        <v>233</v>
      </c>
      <c r="U36" s="4" t="s">
        <v>235</v>
      </c>
      <c r="V36" s="2"/>
      <c r="W36" s="4" t="s">
        <v>236</v>
      </c>
      <c r="X36" s="10" t="s">
        <v>237</v>
      </c>
    </row>
    <row r="37">
      <c r="B37" s="8" t="s">
        <v>164</v>
      </c>
      <c r="C37" s="0" t="s">
        <v>238</v>
      </c>
      <c r="D37" s="0">
        <v>17</v>
      </c>
      <c r="E37" s="0">
        <v>17</v>
      </c>
      <c r="F37" s="0" t="s">
        <v>136</v>
      </c>
      <c r="G37" s="0" t="s">
        <v>239</v>
      </c>
      <c r="H37" s="0" t="s">
        <v>138</v>
      </c>
      <c r="I37" s="0" t="s">
        <v>42</v>
      </c>
      <c r="J37" s="0">
        <v>2</v>
      </c>
      <c r="K37" s="0">
        <v>38</v>
      </c>
      <c r="L37" s="2" t="s">
        <v>240</v>
      </c>
      <c r="M37" s="0">
        <v>574</v>
      </c>
      <c r="N37" s="0">
        <v>6</v>
      </c>
      <c r="O37" s="0">
        <v>10</v>
      </c>
      <c r="P37" s="0">
        <f>IF(E37&lt;=10,"Nejmladší žáci",IF(E37&lt;=14,"Žáci",IF(E37&lt;=18,"Junioři",IF(E37&lt;=39,"Dospělí","Masters"))))</f>
      </c>
      <c r="Q37" s="2"/>
      <c r="R37" s="3" t="s">
        <v>241</v>
      </c>
      <c r="S37" s="3" t="s">
        <v>242</v>
      </c>
      <c r="T37" s="3" t="s">
        <v>242</v>
      </c>
      <c r="U37" s="4" t="s">
        <v>243</v>
      </c>
      <c r="V37" s="2"/>
      <c r="W37" s="3" t="s">
        <v>242</v>
      </c>
      <c r="X37" s="10" t="s">
        <v>244</v>
      </c>
    </row>
    <row r="38">
      <c r="B38" s="8" t="s">
        <v>204</v>
      </c>
      <c r="C38" s="0" t="s">
        <v>205</v>
      </c>
      <c r="D38" s="0">
        <v>27</v>
      </c>
      <c r="E38" s="0">
        <v>27</v>
      </c>
      <c r="F38" s="0" t="s">
        <v>136</v>
      </c>
      <c r="G38" s="0" t="s">
        <v>206</v>
      </c>
      <c r="H38" s="0" t="s">
        <v>28</v>
      </c>
      <c r="I38" s="0" t="s">
        <v>113</v>
      </c>
      <c r="J38" s="0">
        <v>3</v>
      </c>
      <c r="K38" s="0">
        <v>3</v>
      </c>
      <c r="L38" s="2" t="s">
        <v>245</v>
      </c>
      <c r="M38" s="0">
        <v>573</v>
      </c>
      <c r="N38" s="0">
        <v>7</v>
      </c>
      <c r="O38" s="0">
        <v>7</v>
      </c>
      <c r="P38" s="0">
        <f>IF(E38&lt;=10,"Nejmladší žáci",IF(E38&lt;=14,"Žáci",IF(E38&lt;=18,"Junioři",IF(E38&lt;=39,"Dospělí","Masters"))))</f>
      </c>
      <c r="Q38" s="4" t="s">
        <v>246</v>
      </c>
      <c r="R38" s="4" t="s">
        <v>247</v>
      </c>
      <c r="S38" s="4" t="s">
        <v>246</v>
      </c>
      <c r="T38" s="4" t="s">
        <v>246</v>
      </c>
      <c r="U38" s="4" t="s">
        <v>248</v>
      </c>
      <c r="V38" s="2"/>
      <c r="W38" s="4" t="s">
        <v>246</v>
      </c>
      <c r="X38" s="10" t="s">
        <v>249</v>
      </c>
    </row>
    <row r="39">
      <c r="B39" s="8" t="s">
        <v>134</v>
      </c>
      <c r="C39" s="0" t="s">
        <v>135</v>
      </c>
      <c r="D39" s="0">
        <v>25</v>
      </c>
      <c r="E39" s="0">
        <v>26</v>
      </c>
      <c r="F39" s="0" t="s">
        <v>136</v>
      </c>
      <c r="G39" s="0" t="s">
        <v>137</v>
      </c>
      <c r="H39" s="0" t="s">
        <v>138</v>
      </c>
      <c r="I39" s="0" t="s">
        <v>55</v>
      </c>
      <c r="J39" s="0">
        <v>1</v>
      </c>
      <c r="K39" s="0">
        <v>8</v>
      </c>
      <c r="L39" s="2" t="s">
        <v>250</v>
      </c>
      <c r="M39" s="0">
        <v>567</v>
      </c>
      <c r="N39" s="0">
        <v>3</v>
      </c>
      <c r="O39" s="0">
        <v>9</v>
      </c>
      <c r="P39" s="0">
        <f>IF(E39&lt;=10,"Nejmladší žáci",IF(E39&lt;=14,"Žáci",IF(E39&lt;=18,"Junioři",IF(E39&lt;=39,"Dospělí","Masters"))))</f>
      </c>
      <c r="Q39" s="4" t="s">
        <v>89</v>
      </c>
      <c r="R39" s="4" t="s">
        <v>251</v>
      </c>
      <c r="S39" s="4" t="s">
        <v>89</v>
      </c>
      <c r="T39" s="4" t="s">
        <v>89</v>
      </c>
      <c r="U39" s="4" t="s">
        <v>252</v>
      </c>
      <c r="V39" s="2"/>
      <c r="W39" s="4" t="s">
        <v>253</v>
      </c>
      <c r="X39" s="10"/>
    </row>
    <row r="40">
      <c r="B40" s="8" t="s">
        <v>164</v>
      </c>
      <c r="C40" s="0" t="s">
        <v>238</v>
      </c>
      <c r="D40" s="0">
        <v>17</v>
      </c>
      <c r="E40" s="0">
        <v>17</v>
      </c>
      <c r="F40" s="0" t="s">
        <v>136</v>
      </c>
      <c r="G40" s="0" t="s">
        <v>239</v>
      </c>
      <c r="H40" s="0" t="s">
        <v>138</v>
      </c>
      <c r="I40" s="0" t="s">
        <v>107</v>
      </c>
      <c r="J40" s="0">
        <v>2</v>
      </c>
      <c r="K40" s="0">
        <v>14</v>
      </c>
      <c r="L40" s="2" t="s">
        <v>254</v>
      </c>
      <c r="M40" s="0">
        <v>566</v>
      </c>
      <c r="N40" s="0">
        <v>6</v>
      </c>
      <c r="O40" s="0">
        <v>10</v>
      </c>
      <c r="P40" s="0">
        <f>IF(E40&lt;=10,"Nejmladší žáci",IF(E40&lt;=14,"Žáci",IF(E40&lt;=18,"Junioři",IF(E40&lt;=39,"Dospělí","Masters"))))</f>
      </c>
      <c r="Q40" s="3" t="s">
        <v>255</v>
      </c>
      <c r="R40" s="3" t="s">
        <v>256</v>
      </c>
      <c r="S40" s="3" t="s">
        <v>255</v>
      </c>
      <c r="T40" s="3" t="s">
        <v>255</v>
      </c>
      <c r="U40" s="4" t="s">
        <v>257</v>
      </c>
      <c r="V40" s="2"/>
      <c r="W40" s="3" t="s">
        <v>255</v>
      </c>
      <c r="X40" s="10" t="s">
        <v>258</v>
      </c>
    </row>
    <row r="41">
      <c r="B41" s="8" t="s">
        <v>94</v>
      </c>
      <c r="C41" s="0" t="s">
        <v>95</v>
      </c>
      <c r="D41" s="0">
        <v>34</v>
      </c>
      <c r="E41" s="0">
        <v>34</v>
      </c>
      <c r="F41" s="0" t="s">
        <v>26</v>
      </c>
      <c r="G41" s="0" t="s">
        <v>96</v>
      </c>
      <c r="H41" s="0" t="s">
        <v>28</v>
      </c>
      <c r="I41" s="0" t="s">
        <v>55</v>
      </c>
      <c r="J41" s="0">
        <v>5</v>
      </c>
      <c r="K41" s="0">
        <v>8</v>
      </c>
      <c r="L41" s="2" t="s">
        <v>259</v>
      </c>
      <c r="M41" s="0">
        <v>565</v>
      </c>
      <c r="N41" s="0">
        <v>11</v>
      </c>
      <c r="O41" s="0">
        <v>13</v>
      </c>
      <c r="P41" s="0">
        <f>IF(E41&lt;=10,"Nejmladší žáci",IF(E41&lt;=14,"Žáci",IF(E41&lt;=18,"Junioři",IF(E41&lt;=39,"Dospělí","Masters"))))</f>
      </c>
      <c r="Q41" s="4" t="s">
        <v>260</v>
      </c>
      <c r="R41" s="4" t="s">
        <v>261</v>
      </c>
      <c r="S41" s="4" t="s">
        <v>260</v>
      </c>
      <c r="T41" s="4" t="s">
        <v>260</v>
      </c>
      <c r="U41" s="4" t="s">
        <v>262</v>
      </c>
      <c r="V41" s="4" t="s">
        <v>263</v>
      </c>
      <c r="W41" s="4" t="s">
        <v>264</v>
      </c>
      <c r="X41" s="10"/>
    </row>
    <row r="42">
      <c r="B42" s="8" t="s">
        <v>164</v>
      </c>
      <c r="C42" s="0" t="s">
        <v>238</v>
      </c>
      <c r="D42" s="0">
        <v>17</v>
      </c>
      <c r="E42" s="0">
        <v>17</v>
      </c>
      <c r="F42" s="0" t="s">
        <v>136</v>
      </c>
      <c r="G42" s="0" t="s">
        <v>239</v>
      </c>
      <c r="H42" s="0" t="s">
        <v>138</v>
      </c>
      <c r="I42" s="0" t="s">
        <v>68</v>
      </c>
      <c r="J42" s="0">
        <v>1</v>
      </c>
      <c r="K42" s="0">
        <v>2</v>
      </c>
      <c r="L42" s="2" t="s">
        <v>265</v>
      </c>
      <c r="M42" s="0">
        <v>561</v>
      </c>
      <c r="N42" s="0">
        <v>12</v>
      </c>
      <c r="O42" s="0">
        <v>13</v>
      </c>
      <c r="P42" s="0">
        <f>IF(E42&lt;=10,"Nejmladší žáci",IF(E42&lt;=14,"Žáci",IF(E42&lt;=18,"Junioři",IF(E42&lt;=39,"Dospělí","Masters"))))</f>
      </c>
      <c r="Q42" s="3" t="s">
        <v>266</v>
      </c>
      <c r="R42" s="2"/>
      <c r="S42" s="3" t="s">
        <v>266</v>
      </c>
      <c r="T42" s="2"/>
      <c r="U42" s="4" t="s">
        <v>267</v>
      </c>
      <c r="V42" s="4" t="s">
        <v>268</v>
      </c>
      <c r="W42" s="4" t="s">
        <v>269</v>
      </c>
      <c r="X42" s="10" t="s">
        <v>270</v>
      </c>
    </row>
    <row r="43">
      <c r="B43" s="8" t="s">
        <v>94</v>
      </c>
      <c r="C43" s="0" t="s">
        <v>95</v>
      </c>
      <c r="D43" s="0">
        <v>34</v>
      </c>
      <c r="E43" s="0">
        <v>34</v>
      </c>
      <c r="F43" s="0" t="s">
        <v>26</v>
      </c>
      <c r="G43" s="0" t="s">
        <v>96</v>
      </c>
      <c r="H43" s="0" t="s">
        <v>28</v>
      </c>
      <c r="I43" s="0" t="s">
        <v>48</v>
      </c>
      <c r="J43" s="0">
        <v>2</v>
      </c>
      <c r="K43" s="0">
        <v>25</v>
      </c>
      <c r="L43" s="2" t="s">
        <v>271</v>
      </c>
      <c r="M43" s="0">
        <v>555</v>
      </c>
      <c r="N43" s="0">
        <v>8</v>
      </c>
      <c r="O43" s="0">
        <v>9</v>
      </c>
      <c r="P43" s="0">
        <f>IF(E43&lt;=10,"Nejmladší žáci",IF(E43&lt;=14,"Žáci",IF(E43&lt;=18,"Junioři",IF(E43&lt;=39,"Dospělí","Masters"))))</f>
      </c>
      <c r="Q43" s="2"/>
      <c r="R43" s="4" t="s">
        <v>272</v>
      </c>
      <c r="S43" s="4" t="s">
        <v>273</v>
      </c>
      <c r="T43" s="4" t="s">
        <v>273</v>
      </c>
      <c r="U43" s="4" t="s">
        <v>274</v>
      </c>
      <c r="V43" s="2"/>
      <c r="W43" s="4" t="s">
        <v>275</v>
      </c>
      <c r="X43" s="10" t="s">
        <v>276</v>
      </c>
    </row>
    <row r="44">
      <c r="B44" s="8" t="s">
        <v>204</v>
      </c>
      <c r="C44" s="0" t="s">
        <v>205</v>
      </c>
      <c r="D44" s="0">
        <v>27</v>
      </c>
      <c r="E44" s="0">
        <v>27</v>
      </c>
      <c r="F44" s="0" t="s">
        <v>136</v>
      </c>
      <c r="G44" s="0" t="s">
        <v>206</v>
      </c>
      <c r="H44" s="0" t="s">
        <v>28</v>
      </c>
      <c r="I44" s="0" t="s">
        <v>119</v>
      </c>
      <c r="J44" s="0">
        <v>6</v>
      </c>
      <c r="K44" s="0">
        <v>3</v>
      </c>
      <c r="L44" s="2" t="s">
        <v>277</v>
      </c>
      <c r="M44" s="0">
        <v>531</v>
      </c>
      <c r="N44" s="0">
        <v>12</v>
      </c>
      <c r="O44" s="0">
        <v>12</v>
      </c>
      <c r="P44" s="0">
        <f>IF(E44&lt;=10,"Nejmladší žáci",IF(E44&lt;=14,"Žáci",IF(E44&lt;=18,"Junioři",IF(E44&lt;=39,"Dospělí","Masters"))))</f>
      </c>
      <c r="Q44" s="4" t="s">
        <v>278</v>
      </c>
      <c r="R44" s="4" t="s">
        <v>279</v>
      </c>
      <c r="S44" s="4" t="s">
        <v>278</v>
      </c>
      <c r="T44" s="4" t="s">
        <v>278</v>
      </c>
      <c r="U44" s="4" t="s">
        <v>280</v>
      </c>
      <c r="V44" s="2"/>
      <c r="W44" s="4" t="s">
        <v>278</v>
      </c>
      <c r="X44" s="10" t="s">
        <v>281</v>
      </c>
    </row>
    <row r="45">
      <c r="B45" s="8" t="s">
        <v>204</v>
      </c>
      <c r="C45" s="0" t="s">
        <v>205</v>
      </c>
      <c r="D45" s="0">
        <v>27</v>
      </c>
      <c r="E45" s="0">
        <v>27</v>
      </c>
      <c r="F45" s="0" t="s">
        <v>136</v>
      </c>
      <c r="G45" s="0" t="s">
        <v>206</v>
      </c>
      <c r="H45" s="0" t="s">
        <v>28</v>
      </c>
      <c r="I45" s="0" t="s">
        <v>107</v>
      </c>
      <c r="J45" s="0">
        <v>2</v>
      </c>
      <c r="K45" s="0">
        <v>14</v>
      </c>
      <c r="L45" s="2" t="s">
        <v>282</v>
      </c>
      <c r="M45" s="0">
        <v>446</v>
      </c>
      <c r="N45" s="0">
        <v>9</v>
      </c>
      <c r="O45" s="0">
        <v>10</v>
      </c>
      <c r="P45" s="0">
        <f>IF(E45&lt;=10,"Nejmladší žáci",IF(E45&lt;=14,"Žáci",IF(E45&lt;=18,"Junioři",IF(E45&lt;=39,"Dospělí","Masters"))))</f>
      </c>
      <c r="Q45" s="4" t="s">
        <v>283</v>
      </c>
      <c r="R45" s="4" t="s">
        <v>284</v>
      </c>
      <c r="S45" s="4" t="s">
        <v>283</v>
      </c>
      <c r="T45" s="4" t="s">
        <v>284</v>
      </c>
      <c r="U45" s="4" t="s">
        <v>285</v>
      </c>
      <c r="V45" s="2"/>
      <c r="W45" s="4" t="s">
        <v>286</v>
      </c>
      <c r="X45" s="10" t="s">
        <v>287</v>
      </c>
    </row>
    <row r="46">
      <c r="B46" s="9" t="s">
        <v>152</v>
      </c>
      <c r="C46" s="5" t="s">
        <v>153</v>
      </c>
      <c r="D46" s="5">
        <v>31</v>
      </c>
      <c r="E46" s="5">
        <v>32</v>
      </c>
      <c r="F46" s="5" t="s">
        <v>136</v>
      </c>
      <c r="G46" s="5" t="s">
        <v>154</v>
      </c>
      <c r="H46" s="5" t="s">
        <v>138</v>
      </c>
      <c r="I46" s="5" t="s">
        <v>113</v>
      </c>
      <c r="J46" s="5">
        <v>4</v>
      </c>
      <c r="K46" s="5">
        <v>10</v>
      </c>
      <c r="L46" s="6" t="s">
        <v>288</v>
      </c>
      <c r="M46" s="5">
        <v>445</v>
      </c>
      <c r="N46" s="5">
        <v>5</v>
      </c>
      <c r="O46" s="5">
        <v>6</v>
      </c>
      <c r="P46" s="5">
        <f>IF(E46&lt;=10,"Nejmladší žáci",IF(E46&lt;=14,"Žáci",IF(E46&lt;=18,"Junioři",IF(E46&lt;=39,"Dospělí","Masters"))))</f>
      </c>
      <c r="Q46" s="7" t="s">
        <v>289</v>
      </c>
      <c r="R46" s="7" t="s">
        <v>290</v>
      </c>
      <c r="S46" s="7" t="s">
        <v>289</v>
      </c>
      <c r="T46" s="7" t="s">
        <v>290</v>
      </c>
      <c r="U46" s="7" t="s">
        <v>291</v>
      </c>
      <c r="V46" s="6"/>
      <c r="W46" s="7" t="s">
        <v>289</v>
      </c>
      <c r="X46" s="11" t="s">
        <v>292</v>
      </c>
    </row>
  </sheetData>
  <autoFilter ref="B3:X46"/>
  <headerFooter differentFirst="1">
    <firstHeader>&amp;LVytvořeno v OPENSWIM.app</firstHead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OPENSWIM</dc:creator>
  <dc:title>MS Singapore 2025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